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DUR\Services\205-Base-articles\Recyclabilité\EXPORT ARECA &amp; VALCO\"/>
    </mc:Choice>
  </mc:AlternateContent>
  <bookViews>
    <workbookView xWindow="0" yWindow="0" windowWidth="28800" windowHeight="13590"/>
  </bookViews>
  <sheets>
    <sheet name="Valco" sheetId="1" r:id="rId1"/>
  </sheets>
  <externalReferences>
    <externalReference r:id="rId2"/>
  </externalReferences>
  <definedNames>
    <definedName name="_xlnm._FilterDatabase" localSheetId="0" hidden="1">Valco!$A$7:$L$549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25" i="1" l="1"/>
  <c r="K325" i="1"/>
  <c r="J325" i="1"/>
  <c r="I325" i="1"/>
  <c r="H325" i="1"/>
  <c r="G325" i="1"/>
  <c r="F325" i="1"/>
  <c r="E325" i="1"/>
  <c r="D325" i="1"/>
  <c r="C325" i="1"/>
  <c r="B325" i="1"/>
  <c r="L324" i="1"/>
  <c r="K324" i="1"/>
  <c r="J324" i="1"/>
  <c r="I324" i="1"/>
  <c r="H324" i="1"/>
  <c r="G324" i="1"/>
  <c r="F324" i="1"/>
  <c r="E324" i="1"/>
  <c r="D324" i="1"/>
  <c r="C324" i="1"/>
  <c r="B324" i="1"/>
  <c r="L322" i="1"/>
  <c r="K322" i="1"/>
  <c r="J322" i="1"/>
  <c r="I322" i="1"/>
  <c r="H322" i="1"/>
  <c r="G322" i="1"/>
  <c r="F322" i="1"/>
  <c r="E322" i="1"/>
  <c r="D322" i="1"/>
  <c r="C322" i="1"/>
  <c r="B322" i="1"/>
  <c r="L316" i="1"/>
  <c r="K316" i="1"/>
  <c r="J316" i="1"/>
  <c r="I316" i="1"/>
  <c r="H316" i="1"/>
  <c r="G316" i="1"/>
  <c r="F316" i="1"/>
  <c r="E316" i="1"/>
  <c r="D316" i="1"/>
  <c r="C316" i="1"/>
  <c r="B316" i="1"/>
  <c r="L315" i="1"/>
  <c r="K315" i="1"/>
  <c r="J315" i="1"/>
  <c r="I315" i="1"/>
  <c r="H315" i="1"/>
  <c r="G315" i="1"/>
  <c r="F315" i="1"/>
  <c r="E315" i="1"/>
  <c r="D315" i="1"/>
  <c r="C315" i="1"/>
  <c r="B315" i="1"/>
  <c r="L314" i="1"/>
  <c r="K314" i="1"/>
  <c r="J314" i="1"/>
  <c r="I314" i="1"/>
  <c r="H314" i="1"/>
  <c r="G314" i="1"/>
  <c r="F314" i="1"/>
  <c r="E314" i="1"/>
  <c r="D314" i="1"/>
  <c r="C314" i="1"/>
  <c r="B314" i="1"/>
  <c r="L292" i="1"/>
  <c r="K292" i="1"/>
  <c r="J292" i="1"/>
  <c r="I292" i="1"/>
  <c r="H292" i="1"/>
  <c r="G292" i="1"/>
  <c r="F292" i="1"/>
  <c r="E292" i="1"/>
  <c r="D292" i="1"/>
  <c r="C292" i="1"/>
  <c r="B292" i="1"/>
  <c r="L291" i="1"/>
  <c r="K291" i="1"/>
  <c r="J291" i="1"/>
  <c r="I291" i="1"/>
  <c r="H291" i="1"/>
  <c r="G291" i="1"/>
  <c r="F291" i="1"/>
  <c r="E291" i="1"/>
  <c r="D291" i="1"/>
  <c r="C291" i="1"/>
  <c r="B291" i="1"/>
  <c r="L290" i="1"/>
  <c r="K290" i="1"/>
  <c r="J290" i="1"/>
  <c r="I290" i="1"/>
  <c r="H290" i="1"/>
  <c r="G290" i="1"/>
  <c r="F290" i="1"/>
  <c r="E290" i="1"/>
  <c r="D290" i="1"/>
  <c r="C290" i="1"/>
  <c r="B290" i="1"/>
  <c r="L289" i="1"/>
  <c r="K289" i="1"/>
  <c r="J289" i="1"/>
  <c r="I289" i="1"/>
  <c r="H289" i="1"/>
  <c r="G289" i="1"/>
  <c r="F289" i="1"/>
  <c r="E289" i="1"/>
  <c r="D289" i="1"/>
  <c r="C289" i="1"/>
  <c r="B289" i="1"/>
  <c r="L288" i="1"/>
  <c r="K288" i="1"/>
  <c r="J288" i="1"/>
  <c r="I288" i="1"/>
  <c r="H288" i="1"/>
  <c r="G288" i="1"/>
  <c r="F288" i="1"/>
  <c r="E288" i="1"/>
  <c r="D288" i="1"/>
  <c r="C288" i="1"/>
  <c r="B288" i="1"/>
  <c r="L287" i="1"/>
  <c r="K287" i="1"/>
  <c r="J287" i="1"/>
  <c r="I287" i="1"/>
  <c r="H287" i="1"/>
  <c r="G287" i="1"/>
  <c r="F287" i="1"/>
  <c r="E287" i="1"/>
  <c r="D287" i="1"/>
  <c r="C287" i="1"/>
  <c r="B287" i="1"/>
  <c r="L286" i="1"/>
  <c r="K286" i="1"/>
  <c r="J286" i="1"/>
  <c r="I286" i="1"/>
  <c r="H286" i="1"/>
  <c r="G286" i="1"/>
  <c r="F286" i="1"/>
  <c r="E286" i="1"/>
  <c r="D286" i="1"/>
  <c r="C286" i="1"/>
  <c r="B286" i="1"/>
  <c r="L284" i="1"/>
  <c r="K284" i="1"/>
  <c r="J284" i="1"/>
  <c r="I284" i="1"/>
  <c r="H284" i="1"/>
  <c r="G284" i="1"/>
  <c r="F284" i="1"/>
  <c r="E284" i="1"/>
  <c r="D284" i="1"/>
  <c r="C284" i="1"/>
  <c r="B284" i="1"/>
  <c r="L283" i="1"/>
  <c r="K283" i="1"/>
  <c r="J283" i="1"/>
  <c r="I283" i="1"/>
  <c r="H283" i="1"/>
  <c r="G283" i="1"/>
  <c r="F283" i="1"/>
  <c r="E283" i="1"/>
  <c r="D283" i="1"/>
  <c r="C283" i="1"/>
  <c r="B283" i="1"/>
  <c r="L282" i="1"/>
  <c r="K282" i="1"/>
  <c r="J282" i="1"/>
  <c r="I282" i="1"/>
  <c r="H282" i="1"/>
  <c r="G282" i="1"/>
  <c r="F282" i="1"/>
  <c r="E282" i="1"/>
  <c r="D282" i="1"/>
  <c r="C282" i="1"/>
  <c r="B282" i="1"/>
  <c r="L281" i="1"/>
  <c r="K281" i="1"/>
  <c r="J281" i="1"/>
  <c r="I281" i="1"/>
  <c r="H281" i="1"/>
  <c r="G281" i="1"/>
  <c r="F281" i="1"/>
  <c r="E281" i="1"/>
  <c r="D281" i="1"/>
  <c r="C281" i="1"/>
  <c r="B281" i="1"/>
  <c r="L280" i="1"/>
  <c r="K280" i="1"/>
  <c r="J280" i="1"/>
  <c r="I280" i="1"/>
  <c r="H280" i="1"/>
  <c r="G280" i="1"/>
  <c r="F280" i="1"/>
  <c r="E280" i="1"/>
  <c r="D280" i="1"/>
  <c r="C280" i="1"/>
  <c r="B280" i="1"/>
  <c r="L279" i="1"/>
  <c r="K279" i="1"/>
  <c r="J279" i="1"/>
  <c r="I279" i="1"/>
  <c r="H279" i="1"/>
  <c r="G279" i="1"/>
  <c r="F279" i="1"/>
  <c r="E279" i="1"/>
  <c r="D279" i="1"/>
  <c r="C279" i="1"/>
  <c r="B279" i="1"/>
  <c r="L278" i="1"/>
  <c r="K278" i="1"/>
  <c r="J278" i="1"/>
  <c r="I278" i="1"/>
  <c r="H278" i="1"/>
  <c r="G278" i="1"/>
  <c r="F278" i="1"/>
  <c r="E278" i="1"/>
  <c r="D278" i="1"/>
  <c r="C278" i="1"/>
  <c r="B278" i="1"/>
  <c r="L271" i="1"/>
  <c r="K271" i="1"/>
  <c r="J271" i="1"/>
  <c r="I271" i="1"/>
  <c r="H271" i="1"/>
  <c r="G271" i="1"/>
  <c r="F271" i="1"/>
  <c r="E271" i="1"/>
  <c r="D271" i="1"/>
  <c r="C271" i="1"/>
  <c r="B271" i="1"/>
  <c r="L270" i="1"/>
  <c r="K270" i="1"/>
  <c r="J270" i="1"/>
  <c r="I270" i="1"/>
  <c r="H270" i="1"/>
  <c r="G270" i="1"/>
  <c r="F270" i="1"/>
  <c r="E270" i="1"/>
  <c r="D270" i="1"/>
  <c r="C270" i="1"/>
  <c r="B270" i="1"/>
  <c r="L269" i="1"/>
  <c r="K269" i="1"/>
  <c r="J269" i="1"/>
  <c r="I269" i="1"/>
  <c r="H269" i="1"/>
  <c r="G269" i="1"/>
  <c r="F269" i="1"/>
  <c r="E269" i="1"/>
  <c r="D269" i="1"/>
  <c r="C269" i="1"/>
  <c r="B269" i="1"/>
  <c r="L268" i="1"/>
  <c r="K268" i="1"/>
  <c r="J268" i="1"/>
  <c r="I268" i="1"/>
  <c r="H268" i="1"/>
  <c r="G268" i="1"/>
  <c r="F268" i="1"/>
  <c r="E268" i="1"/>
  <c r="D268" i="1"/>
  <c r="C268" i="1"/>
  <c r="B268" i="1"/>
  <c r="L267" i="1"/>
  <c r="K267" i="1"/>
  <c r="J267" i="1"/>
  <c r="I267" i="1"/>
  <c r="H267" i="1"/>
  <c r="G267" i="1"/>
  <c r="F267" i="1"/>
  <c r="E267" i="1"/>
  <c r="D267" i="1"/>
  <c r="C267" i="1"/>
  <c r="B267" i="1"/>
  <c r="L266" i="1"/>
  <c r="K266" i="1"/>
  <c r="J266" i="1"/>
  <c r="I266" i="1"/>
  <c r="H266" i="1"/>
  <c r="G266" i="1"/>
  <c r="F266" i="1"/>
  <c r="E266" i="1"/>
  <c r="D266" i="1"/>
  <c r="C266" i="1"/>
  <c r="B266" i="1"/>
  <c r="L262" i="1"/>
  <c r="K262" i="1"/>
  <c r="J262" i="1"/>
  <c r="I262" i="1"/>
  <c r="H262" i="1"/>
  <c r="G262" i="1"/>
  <c r="F262" i="1"/>
  <c r="E262" i="1"/>
  <c r="D262" i="1"/>
  <c r="C262" i="1"/>
  <c r="B262" i="1"/>
  <c r="L261" i="1"/>
  <c r="K261" i="1"/>
  <c r="J261" i="1"/>
  <c r="I261" i="1"/>
  <c r="H261" i="1"/>
  <c r="G261" i="1"/>
  <c r="F261" i="1"/>
  <c r="E261" i="1"/>
  <c r="D261" i="1"/>
  <c r="C261" i="1"/>
  <c r="B261" i="1"/>
  <c r="L258" i="1"/>
  <c r="K258" i="1"/>
  <c r="J258" i="1"/>
  <c r="I258" i="1"/>
  <c r="H258" i="1"/>
  <c r="G258" i="1"/>
  <c r="F258" i="1"/>
  <c r="E258" i="1"/>
  <c r="D258" i="1"/>
  <c r="C258" i="1"/>
  <c r="B258" i="1"/>
  <c r="L257" i="1"/>
  <c r="K257" i="1"/>
  <c r="J257" i="1"/>
  <c r="I257" i="1"/>
  <c r="H257" i="1"/>
  <c r="G257" i="1"/>
  <c r="F257" i="1"/>
  <c r="E257" i="1"/>
  <c r="D257" i="1"/>
  <c r="C257" i="1"/>
  <c r="B257" i="1"/>
  <c r="L256" i="1"/>
  <c r="K256" i="1"/>
  <c r="J256" i="1"/>
  <c r="I256" i="1"/>
  <c r="H256" i="1"/>
  <c r="G256" i="1"/>
  <c r="F256" i="1"/>
  <c r="E256" i="1"/>
  <c r="D256" i="1"/>
  <c r="C256" i="1"/>
  <c r="B256" i="1"/>
  <c r="L254" i="1"/>
  <c r="K254" i="1"/>
  <c r="J254" i="1"/>
  <c r="I254" i="1"/>
  <c r="H254" i="1"/>
  <c r="G254" i="1"/>
  <c r="F254" i="1"/>
  <c r="E254" i="1"/>
  <c r="D254" i="1"/>
  <c r="C254" i="1"/>
  <c r="B254" i="1"/>
  <c r="L253" i="1"/>
  <c r="K253" i="1"/>
  <c r="J253" i="1"/>
  <c r="I253" i="1"/>
  <c r="H253" i="1"/>
  <c r="G253" i="1"/>
  <c r="F253" i="1"/>
  <c r="E253" i="1"/>
  <c r="D253" i="1"/>
  <c r="C253" i="1"/>
  <c r="B253" i="1"/>
  <c r="L241" i="1"/>
  <c r="K241" i="1"/>
  <c r="J241" i="1"/>
  <c r="I241" i="1"/>
  <c r="H241" i="1"/>
  <c r="G241" i="1"/>
  <c r="F241" i="1"/>
  <c r="E241" i="1"/>
  <c r="D241" i="1"/>
  <c r="C241" i="1"/>
  <c r="B241" i="1"/>
  <c r="L230" i="1"/>
  <c r="K230" i="1"/>
  <c r="J230" i="1"/>
  <c r="I230" i="1"/>
  <c r="H230" i="1"/>
  <c r="G230" i="1"/>
  <c r="F230" i="1"/>
  <c r="E230" i="1"/>
  <c r="D230" i="1"/>
  <c r="C230" i="1"/>
  <c r="B230" i="1"/>
  <c r="L228" i="1"/>
  <c r="K228" i="1"/>
  <c r="J228" i="1"/>
  <c r="I228" i="1"/>
  <c r="H228" i="1"/>
  <c r="G228" i="1"/>
  <c r="F228" i="1"/>
  <c r="E228" i="1"/>
  <c r="D228" i="1"/>
  <c r="C228" i="1"/>
  <c r="B228" i="1"/>
  <c r="L221" i="1"/>
  <c r="K221" i="1"/>
  <c r="J221" i="1"/>
  <c r="I221" i="1"/>
  <c r="H221" i="1"/>
  <c r="G221" i="1"/>
  <c r="F221" i="1"/>
  <c r="E221" i="1"/>
  <c r="D221" i="1"/>
  <c r="C221" i="1"/>
  <c r="B221" i="1"/>
  <c r="L219" i="1"/>
  <c r="K219" i="1"/>
  <c r="J219" i="1"/>
  <c r="I219" i="1"/>
  <c r="H219" i="1"/>
  <c r="G219" i="1"/>
  <c r="F219" i="1"/>
  <c r="E219" i="1"/>
  <c r="D219" i="1"/>
  <c r="C219" i="1"/>
  <c r="B219" i="1"/>
  <c r="L218" i="1"/>
  <c r="K218" i="1"/>
  <c r="J218" i="1"/>
  <c r="I218" i="1"/>
  <c r="H218" i="1"/>
  <c r="G218" i="1"/>
  <c r="F218" i="1"/>
  <c r="E218" i="1"/>
  <c r="D218" i="1"/>
  <c r="C218" i="1"/>
  <c r="B218" i="1"/>
  <c r="L214" i="1"/>
  <c r="K214" i="1"/>
  <c r="J214" i="1"/>
  <c r="I214" i="1"/>
  <c r="H214" i="1"/>
  <c r="G214" i="1"/>
  <c r="F214" i="1"/>
  <c r="E214" i="1"/>
  <c r="D214" i="1"/>
  <c r="C214" i="1"/>
  <c r="B214" i="1"/>
  <c r="L212" i="1"/>
  <c r="K212" i="1"/>
  <c r="J212" i="1"/>
  <c r="I212" i="1"/>
  <c r="H212" i="1"/>
  <c r="G212" i="1"/>
  <c r="F212" i="1"/>
  <c r="E212" i="1"/>
  <c r="D212" i="1"/>
  <c r="C212" i="1"/>
  <c r="B212" i="1"/>
  <c r="L211" i="1"/>
  <c r="K211" i="1"/>
  <c r="J211" i="1"/>
  <c r="I211" i="1"/>
  <c r="H211" i="1"/>
  <c r="G211" i="1"/>
  <c r="F211" i="1"/>
  <c r="E211" i="1"/>
  <c r="D211" i="1"/>
  <c r="C211" i="1"/>
  <c r="B211" i="1"/>
  <c r="L206" i="1"/>
  <c r="K206" i="1"/>
  <c r="J206" i="1"/>
  <c r="I206" i="1"/>
  <c r="H206" i="1"/>
  <c r="G206" i="1"/>
  <c r="F206" i="1"/>
  <c r="E206" i="1"/>
  <c r="D206" i="1"/>
  <c r="C206" i="1"/>
  <c r="B206" i="1"/>
  <c r="L205" i="1"/>
  <c r="K205" i="1"/>
  <c r="J205" i="1"/>
  <c r="I205" i="1"/>
  <c r="H205" i="1"/>
  <c r="G205" i="1"/>
  <c r="F205" i="1"/>
  <c r="E205" i="1"/>
  <c r="D205" i="1"/>
  <c r="C205" i="1"/>
  <c r="B205" i="1"/>
  <c r="L203" i="1"/>
  <c r="K203" i="1"/>
  <c r="J203" i="1"/>
  <c r="I203" i="1"/>
  <c r="H203" i="1"/>
  <c r="G203" i="1"/>
  <c r="F203" i="1"/>
  <c r="E203" i="1"/>
  <c r="D203" i="1"/>
  <c r="C203" i="1"/>
  <c r="B203" i="1"/>
  <c r="L201" i="1"/>
  <c r="K201" i="1"/>
  <c r="J201" i="1"/>
  <c r="I201" i="1"/>
  <c r="H201" i="1"/>
  <c r="G201" i="1"/>
  <c r="F201" i="1"/>
  <c r="E201" i="1"/>
  <c r="D201" i="1"/>
  <c r="C201" i="1"/>
  <c r="B201" i="1"/>
  <c r="L200" i="1"/>
  <c r="K200" i="1"/>
  <c r="J200" i="1"/>
  <c r="I200" i="1"/>
  <c r="H200" i="1"/>
  <c r="G200" i="1"/>
  <c r="F200" i="1"/>
  <c r="E200" i="1"/>
  <c r="D200" i="1"/>
  <c r="C200" i="1"/>
  <c r="B200" i="1"/>
  <c r="L199" i="1"/>
  <c r="K199" i="1"/>
  <c r="J199" i="1"/>
  <c r="I199" i="1"/>
  <c r="H199" i="1"/>
  <c r="G199" i="1"/>
  <c r="F199" i="1"/>
  <c r="E199" i="1"/>
  <c r="D199" i="1"/>
  <c r="C199" i="1"/>
  <c r="B199" i="1"/>
  <c r="L198" i="1"/>
  <c r="K198" i="1"/>
  <c r="J198" i="1"/>
  <c r="I198" i="1"/>
  <c r="H198" i="1"/>
  <c r="G198" i="1"/>
  <c r="F198" i="1"/>
  <c r="E198" i="1"/>
  <c r="D198" i="1"/>
  <c r="C198" i="1"/>
  <c r="B198" i="1"/>
  <c r="L187" i="1"/>
  <c r="K187" i="1"/>
  <c r="J187" i="1"/>
  <c r="I187" i="1"/>
  <c r="H187" i="1"/>
  <c r="G187" i="1"/>
  <c r="F187" i="1"/>
  <c r="E187" i="1"/>
  <c r="D187" i="1"/>
  <c r="C187" i="1"/>
  <c r="B187" i="1"/>
  <c r="L180" i="1"/>
  <c r="K180" i="1"/>
  <c r="J180" i="1"/>
  <c r="I180" i="1"/>
  <c r="H180" i="1"/>
  <c r="G180" i="1"/>
  <c r="F180" i="1"/>
  <c r="E180" i="1"/>
  <c r="D180" i="1"/>
  <c r="C180" i="1"/>
  <c r="B180" i="1"/>
  <c r="L169" i="1"/>
  <c r="K169" i="1"/>
  <c r="J169" i="1"/>
  <c r="I169" i="1"/>
  <c r="H169" i="1"/>
  <c r="G169" i="1"/>
  <c r="F169" i="1"/>
  <c r="E169" i="1"/>
  <c r="D169" i="1"/>
  <c r="C169" i="1"/>
  <c r="B169" i="1"/>
  <c r="L168" i="1"/>
  <c r="K168" i="1"/>
  <c r="J168" i="1"/>
  <c r="I168" i="1"/>
  <c r="H168" i="1"/>
  <c r="G168" i="1"/>
  <c r="F168" i="1"/>
  <c r="E168" i="1"/>
  <c r="D168" i="1"/>
  <c r="C168" i="1"/>
  <c r="B168" i="1"/>
  <c r="L167" i="1"/>
  <c r="K167" i="1"/>
  <c r="J167" i="1"/>
  <c r="I167" i="1"/>
  <c r="H167" i="1"/>
  <c r="G167" i="1"/>
  <c r="F167" i="1"/>
  <c r="E167" i="1"/>
  <c r="D167" i="1"/>
  <c r="C167" i="1"/>
  <c r="B167" i="1"/>
  <c r="L166" i="1"/>
  <c r="K166" i="1"/>
  <c r="J166" i="1"/>
  <c r="I166" i="1"/>
  <c r="H166" i="1"/>
  <c r="G166" i="1"/>
  <c r="F166" i="1"/>
  <c r="E166" i="1"/>
  <c r="D166" i="1"/>
  <c r="C166" i="1"/>
  <c r="B166" i="1"/>
  <c r="L165" i="1"/>
  <c r="K165" i="1"/>
  <c r="J165" i="1"/>
  <c r="I165" i="1"/>
  <c r="H165" i="1"/>
  <c r="G165" i="1"/>
  <c r="F165" i="1"/>
  <c r="E165" i="1"/>
  <c r="D165" i="1"/>
  <c r="C165" i="1"/>
  <c r="B165" i="1"/>
  <c r="L164" i="1"/>
  <c r="K164" i="1"/>
  <c r="J164" i="1"/>
  <c r="I164" i="1"/>
  <c r="H164" i="1"/>
  <c r="G164" i="1"/>
  <c r="F164" i="1"/>
  <c r="E164" i="1"/>
  <c r="D164" i="1"/>
  <c r="C164" i="1"/>
  <c r="B164" i="1"/>
  <c r="L163" i="1"/>
  <c r="K163" i="1"/>
  <c r="J163" i="1"/>
  <c r="I163" i="1"/>
  <c r="H163" i="1"/>
  <c r="G163" i="1"/>
  <c r="F163" i="1"/>
  <c r="E163" i="1"/>
  <c r="D163" i="1"/>
  <c r="C163" i="1"/>
  <c r="B163" i="1"/>
  <c r="L161" i="1"/>
  <c r="K161" i="1"/>
  <c r="J161" i="1"/>
  <c r="I161" i="1"/>
  <c r="H161" i="1"/>
  <c r="G161" i="1"/>
  <c r="F161" i="1"/>
  <c r="E161" i="1"/>
  <c r="D161" i="1"/>
  <c r="C161" i="1"/>
  <c r="B161" i="1"/>
  <c r="L160" i="1"/>
  <c r="K160" i="1"/>
  <c r="J160" i="1"/>
  <c r="I160" i="1"/>
  <c r="H160" i="1"/>
  <c r="G160" i="1"/>
  <c r="F160" i="1"/>
  <c r="E160" i="1"/>
  <c r="D160" i="1"/>
  <c r="C160" i="1"/>
  <c r="B160" i="1"/>
  <c r="L159" i="1"/>
  <c r="K159" i="1"/>
  <c r="J159" i="1"/>
  <c r="I159" i="1"/>
  <c r="H159" i="1"/>
  <c r="G159" i="1"/>
  <c r="F159" i="1"/>
  <c r="E159" i="1"/>
  <c r="D159" i="1"/>
  <c r="C159" i="1"/>
  <c r="B159" i="1"/>
  <c r="L158" i="1"/>
  <c r="K158" i="1"/>
  <c r="J158" i="1"/>
  <c r="I158" i="1"/>
  <c r="H158" i="1"/>
  <c r="G158" i="1"/>
  <c r="F158" i="1"/>
  <c r="E158" i="1"/>
  <c r="D158" i="1"/>
  <c r="C158" i="1"/>
  <c r="B158" i="1"/>
  <c r="L157" i="1"/>
  <c r="K157" i="1"/>
  <c r="J157" i="1"/>
  <c r="I157" i="1"/>
  <c r="H157" i="1"/>
  <c r="G157" i="1"/>
  <c r="F157" i="1"/>
  <c r="E157" i="1"/>
  <c r="D157" i="1"/>
  <c r="C157" i="1"/>
  <c r="B157" i="1"/>
  <c r="L156" i="1"/>
  <c r="K156" i="1"/>
  <c r="J156" i="1"/>
  <c r="I156" i="1"/>
  <c r="H156" i="1"/>
  <c r="G156" i="1"/>
  <c r="F156" i="1"/>
  <c r="E156" i="1"/>
  <c r="D156" i="1"/>
  <c r="C156" i="1"/>
  <c r="B156" i="1"/>
  <c r="L155" i="1"/>
  <c r="K155" i="1"/>
  <c r="J155" i="1"/>
  <c r="I155" i="1"/>
  <c r="H155" i="1"/>
  <c r="G155" i="1"/>
  <c r="F155" i="1"/>
  <c r="E155" i="1"/>
  <c r="D155" i="1"/>
  <c r="C155" i="1"/>
  <c r="B155" i="1"/>
  <c r="L154" i="1"/>
  <c r="K154" i="1"/>
  <c r="J154" i="1"/>
  <c r="I154" i="1"/>
  <c r="H154" i="1"/>
  <c r="G154" i="1"/>
  <c r="F154" i="1"/>
  <c r="E154" i="1"/>
  <c r="D154" i="1"/>
  <c r="C154" i="1"/>
  <c r="B154" i="1"/>
  <c r="L153" i="1"/>
  <c r="K153" i="1"/>
  <c r="J153" i="1"/>
  <c r="I153" i="1"/>
  <c r="H153" i="1"/>
  <c r="G153" i="1"/>
  <c r="F153" i="1"/>
  <c r="E153" i="1"/>
  <c r="D153" i="1"/>
  <c r="C153" i="1"/>
  <c r="B153" i="1"/>
  <c r="L152" i="1"/>
  <c r="K152" i="1"/>
  <c r="J152" i="1"/>
  <c r="I152" i="1"/>
  <c r="H152" i="1"/>
  <c r="G152" i="1"/>
  <c r="F152" i="1"/>
  <c r="E152" i="1"/>
  <c r="D152" i="1"/>
  <c r="C152" i="1"/>
  <c r="B152" i="1"/>
  <c r="L151" i="1"/>
  <c r="K151" i="1"/>
  <c r="J151" i="1"/>
  <c r="I151" i="1"/>
  <c r="H151" i="1"/>
  <c r="G151" i="1"/>
  <c r="F151" i="1"/>
  <c r="E151" i="1"/>
  <c r="D151" i="1"/>
  <c r="C151" i="1"/>
  <c r="B151" i="1"/>
  <c r="L150" i="1"/>
  <c r="K150" i="1"/>
  <c r="J150" i="1"/>
  <c r="I150" i="1"/>
  <c r="H150" i="1"/>
  <c r="G150" i="1"/>
  <c r="F150" i="1"/>
  <c r="E150" i="1"/>
  <c r="D150" i="1"/>
  <c r="C150" i="1"/>
  <c r="B150" i="1"/>
  <c r="L149" i="1"/>
  <c r="K149" i="1"/>
  <c r="J149" i="1"/>
  <c r="I149" i="1"/>
  <c r="H149" i="1"/>
  <c r="G149" i="1"/>
  <c r="F149" i="1"/>
  <c r="E149" i="1"/>
  <c r="D149" i="1"/>
  <c r="C149" i="1"/>
  <c r="B149" i="1"/>
  <c r="L148" i="1"/>
  <c r="K148" i="1"/>
  <c r="J148" i="1"/>
  <c r="I148" i="1"/>
  <c r="H148" i="1"/>
  <c r="G148" i="1"/>
  <c r="F148" i="1"/>
  <c r="E148" i="1"/>
  <c r="D148" i="1"/>
  <c r="C148" i="1"/>
  <c r="B148" i="1"/>
  <c r="L147" i="1"/>
  <c r="K147" i="1"/>
  <c r="J147" i="1"/>
  <c r="I147" i="1"/>
  <c r="H147" i="1"/>
  <c r="G147" i="1"/>
  <c r="F147" i="1"/>
  <c r="E147" i="1"/>
  <c r="D147" i="1"/>
  <c r="C147" i="1"/>
  <c r="B147" i="1"/>
  <c r="L144" i="1"/>
  <c r="K144" i="1"/>
  <c r="J144" i="1"/>
  <c r="I144" i="1"/>
  <c r="H144" i="1"/>
  <c r="G144" i="1"/>
  <c r="F144" i="1"/>
  <c r="E144" i="1"/>
  <c r="D144" i="1"/>
  <c r="C144" i="1"/>
  <c r="B144" i="1"/>
  <c r="L142" i="1"/>
  <c r="K142" i="1"/>
  <c r="J142" i="1"/>
  <c r="I142" i="1"/>
  <c r="H142" i="1"/>
  <c r="G142" i="1"/>
  <c r="F142" i="1"/>
  <c r="E142" i="1"/>
  <c r="D142" i="1"/>
  <c r="C142" i="1"/>
  <c r="B142" i="1"/>
  <c r="L141" i="1"/>
  <c r="K141" i="1"/>
  <c r="J141" i="1"/>
  <c r="I141" i="1"/>
  <c r="H141" i="1"/>
  <c r="G141" i="1"/>
  <c r="F141" i="1"/>
  <c r="E141" i="1"/>
  <c r="D141" i="1"/>
  <c r="C141" i="1"/>
  <c r="B141" i="1"/>
  <c r="L140" i="1"/>
  <c r="K140" i="1"/>
  <c r="J140" i="1"/>
  <c r="I140" i="1"/>
  <c r="H140" i="1"/>
  <c r="G140" i="1"/>
  <c r="F140" i="1"/>
  <c r="E140" i="1"/>
  <c r="D140" i="1"/>
  <c r="C140" i="1"/>
  <c r="B140" i="1"/>
  <c r="L139" i="1"/>
  <c r="K139" i="1"/>
  <c r="J139" i="1"/>
  <c r="I139" i="1"/>
  <c r="H139" i="1"/>
  <c r="G139" i="1"/>
  <c r="F139" i="1"/>
  <c r="E139" i="1"/>
  <c r="D139" i="1"/>
  <c r="C139" i="1"/>
  <c r="B139" i="1"/>
  <c r="L138" i="1"/>
  <c r="K138" i="1"/>
  <c r="J138" i="1"/>
  <c r="I138" i="1"/>
  <c r="H138" i="1"/>
  <c r="G138" i="1"/>
  <c r="F138" i="1"/>
  <c r="E138" i="1"/>
  <c r="D138" i="1"/>
  <c r="C138" i="1"/>
  <c r="B138" i="1"/>
  <c r="L137" i="1"/>
  <c r="K137" i="1"/>
  <c r="J137" i="1"/>
  <c r="I137" i="1"/>
  <c r="H137" i="1"/>
  <c r="G137" i="1"/>
  <c r="F137" i="1"/>
  <c r="E137" i="1"/>
  <c r="D137" i="1"/>
  <c r="C137" i="1"/>
  <c r="B137" i="1"/>
  <c r="L136" i="1"/>
  <c r="K136" i="1"/>
  <c r="J136" i="1"/>
  <c r="I136" i="1"/>
  <c r="H136" i="1"/>
  <c r="G136" i="1"/>
  <c r="F136" i="1"/>
  <c r="E136" i="1"/>
  <c r="D136" i="1"/>
  <c r="C136" i="1"/>
  <c r="B136" i="1"/>
  <c r="L135" i="1"/>
  <c r="K135" i="1"/>
  <c r="J135" i="1"/>
  <c r="I135" i="1"/>
  <c r="H135" i="1"/>
  <c r="G135" i="1"/>
  <c r="F135" i="1"/>
  <c r="E135" i="1"/>
  <c r="D135" i="1"/>
  <c r="C135" i="1"/>
  <c r="B135" i="1"/>
  <c r="L134" i="1"/>
  <c r="K134" i="1"/>
  <c r="J134" i="1"/>
  <c r="I134" i="1"/>
  <c r="H134" i="1"/>
  <c r="G134" i="1"/>
  <c r="F134" i="1"/>
  <c r="E134" i="1"/>
  <c r="D134" i="1"/>
  <c r="C134" i="1"/>
  <c r="B134" i="1"/>
  <c r="L133" i="1"/>
  <c r="K133" i="1"/>
  <c r="J133" i="1"/>
  <c r="I133" i="1"/>
  <c r="H133" i="1"/>
  <c r="G133" i="1"/>
  <c r="F133" i="1"/>
  <c r="E133" i="1"/>
  <c r="D133" i="1"/>
  <c r="C133" i="1"/>
  <c r="B133" i="1"/>
  <c r="L132" i="1"/>
  <c r="K132" i="1"/>
  <c r="J132" i="1"/>
  <c r="I132" i="1"/>
  <c r="H132" i="1"/>
  <c r="G132" i="1"/>
  <c r="F132" i="1"/>
  <c r="E132" i="1"/>
  <c r="D132" i="1"/>
  <c r="C132" i="1"/>
  <c r="B132" i="1"/>
  <c r="L131" i="1"/>
  <c r="K131" i="1"/>
  <c r="J131" i="1"/>
  <c r="I131" i="1"/>
  <c r="H131" i="1"/>
  <c r="G131" i="1"/>
  <c r="F131" i="1"/>
  <c r="E131" i="1"/>
  <c r="D131" i="1"/>
  <c r="C131" i="1"/>
  <c r="B131" i="1"/>
  <c r="L130" i="1"/>
  <c r="K130" i="1"/>
  <c r="J130" i="1"/>
  <c r="I130" i="1"/>
  <c r="H130" i="1"/>
  <c r="G130" i="1"/>
  <c r="F130" i="1"/>
  <c r="E130" i="1"/>
  <c r="D130" i="1"/>
  <c r="C130" i="1"/>
  <c r="B130" i="1"/>
  <c r="L129" i="1"/>
  <c r="K129" i="1"/>
  <c r="J129" i="1"/>
  <c r="I129" i="1"/>
  <c r="H129" i="1"/>
  <c r="G129" i="1"/>
  <c r="F129" i="1"/>
  <c r="E129" i="1"/>
  <c r="D129" i="1"/>
  <c r="C129" i="1"/>
  <c r="B129" i="1"/>
  <c r="L128" i="1"/>
  <c r="K128" i="1"/>
  <c r="J128" i="1"/>
  <c r="I128" i="1"/>
  <c r="H128" i="1"/>
  <c r="G128" i="1"/>
  <c r="F128" i="1"/>
  <c r="E128" i="1"/>
  <c r="D128" i="1"/>
  <c r="C128" i="1"/>
  <c r="B128" i="1"/>
  <c r="L127" i="1"/>
  <c r="K127" i="1"/>
  <c r="J127" i="1"/>
  <c r="I127" i="1"/>
  <c r="H127" i="1"/>
  <c r="G127" i="1"/>
  <c r="F127" i="1"/>
  <c r="E127" i="1"/>
  <c r="D127" i="1"/>
  <c r="C127" i="1"/>
  <c r="B127" i="1"/>
  <c r="L126" i="1"/>
  <c r="K126" i="1"/>
  <c r="J126" i="1"/>
  <c r="I126" i="1"/>
  <c r="H126" i="1"/>
  <c r="G126" i="1"/>
  <c r="F126" i="1"/>
  <c r="E126" i="1"/>
  <c r="D126" i="1"/>
  <c r="C126" i="1"/>
  <c r="B126" i="1"/>
  <c r="L125" i="1"/>
  <c r="K125" i="1"/>
  <c r="J125" i="1"/>
  <c r="I125" i="1"/>
  <c r="H125" i="1"/>
  <c r="G125" i="1"/>
  <c r="F125" i="1"/>
  <c r="E125" i="1"/>
  <c r="D125" i="1"/>
  <c r="C125" i="1"/>
  <c r="B125" i="1"/>
  <c r="L124" i="1"/>
  <c r="K124" i="1"/>
  <c r="J124" i="1"/>
  <c r="I124" i="1"/>
  <c r="H124" i="1"/>
  <c r="G124" i="1"/>
  <c r="F124" i="1"/>
  <c r="E124" i="1"/>
  <c r="D124" i="1"/>
  <c r="C124" i="1"/>
  <c r="B124" i="1"/>
  <c r="L123" i="1"/>
  <c r="K123" i="1"/>
  <c r="J123" i="1"/>
  <c r="I123" i="1"/>
  <c r="H123" i="1"/>
  <c r="G123" i="1"/>
  <c r="F123" i="1"/>
  <c r="E123" i="1"/>
  <c r="D123" i="1"/>
  <c r="C123" i="1"/>
  <c r="B123" i="1"/>
  <c r="L122" i="1"/>
  <c r="K122" i="1"/>
  <c r="J122" i="1"/>
  <c r="I122" i="1"/>
  <c r="H122" i="1"/>
  <c r="G122" i="1"/>
  <c r="F122" i="1"/>
  <c r="E122" i="1"/>
  <c r="D122" i="1"/>
  <c r="C122" i="1"/>
  <c r="B122" i="1"/>
  <c r="L121" i="1"/>
  <c r="K121" i="1"/>
  <c r="J121" i="1"/>
  <c r="I121" i="1"/>
  <c r="H121" i="1"/>
  <c r="G121" i="1"/>
  <c r="F121" i="1"/>
  <c r="E121" i="1"/>
  <c r="D121" i="1"/>
  <c r="C121" i="1"/>
  <c r="B121" i="1"/>
  <c r="L120" i="1"/>
  <c r="K120" i="1"/>
  <c r="J120" i="1"/>
  <c r="I120" i="1"/>
  <c r="H120" i="1"/>
  <c r="G120" i="1"/>
  <c r="F120" i="1"/>
  <c r="E120" i="1"/>
  <c r="D120" i="1"/>
  <c r="C120" i="1"/>
  <c r="B120" i="1"/>
  <c r="L119" i="1"/>
  <c r="K119" i="1"/>
  <c r="J119" i="1"/>
  <c r="I119" i="1"/>
  <c r="H119" i="1"/>
  <c r="G119" i="1"/>
  <c r="F119" i="1"/>
  <c r="E119" i="1"/>
  <c r="D119" i="1"/>
  <c r="C119" i="1"/>
  <c r="B119" i="1"/>
  <c r="L118" i="1"/>
  <c r="K118" i="1"/>
  <c r="J118" i="1"/>
  <c r="I118" i="1"/>
  <c r="H118" i="1"/>
  <c r="G118" i="1"/>
  <c r="F118" i="1"/>
  <c r="E118" i="1"/>
  <c r="D118" i="1"/>
  <c r="C118" i="1"/>
  <c r="B118" i="1"/>
  <c r="L117" i="1"/>
  <c r="K117" i="1"/>
  <c r="J117" i="1"/>
  <c r="I117" i="1"/>
  <c r="H117" i="1"/>
  <c r="G117" i="1"/>
  <c r="F117" i="1"/>
  <c r="E117" i="1"/>
  <c r="D117" i="1"/>
  <c r="C117" i="1"/>
  <c r="B117" i="1"/>
  <c r="L116" i="1"/>
  <c r="K116" i="1"/>
  <c r="J116" i="1"/>
  <c r="I116" i="1"/>
  <c r="H116" i="1"/>
  <c r="G116" i="1"/>
  <c r="F116" i="1"/>
  <c r="E116" i="1"/>
  <c r="D116" i="1"/>
  <c r="C116" i="1"/>
  <c r="B116" i="1"/>
  <c r="L115" i="1"/>
  <c r="K115" i="1"/>
  <c r="J115" i="1"/>
  <c r="I115" i="1"/>
  <c r="H115" i="1"/>
  <c r="G115" i="1"/>
  <c r="F115" i="1"/>
  <c r="E115" i="1"/>
  <c r="D115" i="1"/>
  <c r="C115" i="1"/>
  <c r="B115" i="1"/>
  <c r="L114" i="1"/>
  <c r="K114" i="1"/>
  <c r="J114" i="1"/>
  <c r="I114" i="1"/>
  <c r="H114" i="1"/>
  <c r="G114" i="1"/>
  <c r="F114" i="1"/>
  <c r="E114" i="1"/>
  <c r="D114" i="1"/>
  <c r="C114" i="1"/>
  <c r="B114" i="1"/>
  <c r="L113" i="1"/>
  <c r="K113" i="1"/>
  <c r="J113" i="1"/>
  <c r="I113" i="1"/>
  <c r="H113" i="1"/>
  <c r="G113" i="1"/>
  <c r="F113" i="1"/>
  <c r="E113" i="1"/>
  <c r="D113" i="1"/>
  <c r="C113" i="1"/>
  <c r="B113" i="1"/>
  <c r="L112" i="1"/>
  <c r="K112" i="1"/>
  <c r="J112" i="1"/>
  <c r="I112" i="1"/>
  <c r="H112" i="1"/>
  <c r="G112" i="1"/>
  <c r="F112" i="1"/>
  <c r="E112" i="1"/>
  <c r="D112" i="1"/>
  <c r="C112" i="1"/>
  <c r="B112" i="1"/>
  <c r="L111" i="1"/>
  <c r="K111" i="1"/>
  <c r="J111" i="1"/>
  <c r="I111" i="1"/>
  <c r="H111" i="1"/>
  <c r="G111" i="1"/>
  <c r="F111" i="1"/>
  <c r="E111" i="1"/>
  <c r="D111" i="1"/>
  <c r="C111" i="1"/>
  <c r="B111" i="1"/>
  <c r="L110" i="1"/>
  <c r="K110" i="1"/>
  <c r="J110" i="1"/>
  <c r="I110" i="1"/>
  <c r="H110" i="1"/>
  <c r="G110" i="1"/>
  <c r="F110" i="1"/>
  <c r="E110" i="1"/>
  <c r="D110" i="1"/>
  <c r="C110" i="1"/>
  <c r="B110" i="1"/>
  <c r="L109" i="1"/>
  <c r="K109" i="1"/>
  <c r="J109" i="1"/>
  <c r="I109" i="1"/>
  <c r="H109" i="1"/>
  <c r="G109" i="1"/>
  <c r="F109" i="1"/>
  <c r="E109" i="1"/>
  <c r="D109" i="1"/>
  <c r="C109" i="1"/>
  <c r="B109" i="1"/>
  <c r="L108" i="1"/>
  <c r="K108" i="1"/>
  <c r="J108" i="1"/>
  <c r="I108" i="1"/>
  <c r="H108" i="1"/>
  <c r="G108" i="1"/>
  <c r="F108" i="1"/>
  <c r="E108" i="1"/>
  <c r="D108" i="1"/>
  <c r="C108" i="1"/>
  <c r="B108" i="1"/>
  <c r="L107" i="1"/>
  <c r="K107" i="1"/>
  <c r="J107" i="1"/>
  <c r="I107" i="1"/>
  <c r="H107" i="1"/>
  <c r="G107" i="1"/>
  <c r="F107" i="1"/>
  <c r="E107" i="1"/>
  <c r="D107" i="1"/>
  <c r="C107" i="1"/>
  <c r="B107" i="1"/>
  <c r="L106" i="1"/>
  <c r="K106" i="1"/>
  <c r="J106" i="1"/>
  <c r="I106" i="1"/>
  <c r="H106" i="1"/>
  <c r="G106" i="1"/>
  <c r="F106" i="1"/>
  <c r="E106" i="1"/>
  <c r="D106" i="1"/>
  <c r="C106" i="1"/>
  <c r="B106" i="1"/>
  <c r="L105" i="1"/>
  <c r="K105" i="1"/>
  <c r="J105" i="1"/>
  <c r="I105" i="1"/>
  <c r="H105" i="1"/>
  <c r="G105" i="1"/>
  <c r="F105" i="1"/>
  <c r="E105" i="1"/>
  <c r="D105" i="1"/>
  <c r="C105" i="1"/>
  <c r="B105" i="1"/>
  <c r="L104" i="1"/>
  <c r="K104" i="1"/>
  <c r="J104" i="1"/>
  <c r="I104" i="1"/>
  <c r="H104" i="1"/>
  <c r="G104" i="1"/>
  <c r="F104" i="1"/>
  <c r="E104" i="1"/>
  <c r="D104" i="1"/>
  <c r="C104" i="1"/>
  <c r="B104" i="1"/>
  <c r="L103" i="1"/>
  <c r="K103" i="1"/>
  <c r="J103" i="1"/>
  <c r="I103" i="1"/>
  <c r="H103" i="1"/>
  <c r="G103" i="1"/>
  <c r="F103" i="1"/>
  <c r="E103" i="1"/>
  <c r="D103" i="1"/>
  <c r="C103" i="1"/>
  <c r="B103" i="1"/>
  <c r="L102" i="1"/>
  <c r="K102" i="1"/>
  <c r="J102" i="1"/>
  <c r="I102" i="1"/>
  <c r="H102" i="1"/>
  <c r="G102" i="1"/>
  <c r="F102" i="1"/>
  <c r="E102" i="1"/>
  <c r="D102" i="1"/>
  <c r="C102" i="1"/>
  <c r="B102" i="1"/>
  <c r="L101" i="1"/>
  <c r="K101" i="1"/>
  <c r="J101" i="1"/>
  <c r="I101" i="1"/>
  <c r="H101" i="1"/>
  <c r="G101" i="1"/>
  <c r="F101" i="1"/>
  <c r="E101" i="1"/>
  <c r="D101" i="1"/>
  <c r="C101" i="1"/>
  <c r="B101" i="1"/>
  <c r="L97" i="1"/>
  <c r="K97" i="1"/>
  <c r="J97" i="1"/>
  <c r="I97" i="1"/>
  <c r="H97" i="1"/>
  <c r="G97" i="1"/>
  <c r="F97" i="1"/>
  <c r="E97" i="1"/>
  <c r="D97" i="1"/>
  <c r="C97" i="1"/>
  <c r="B97" i="1"/>
  <c r="L96" i="1"/>
  <c r="K96" i="1"/>
  <c r="J96" i="1"/>
  <c r="I96" i="1"/>
  <c r="H96" i="1"/>
  <c r="G96" i="1"/>
  <c r="F96" i="1"/>
  <c r="E96" i="1"/>
  <c r="D96" i="1"/>
  <c r="C96" i="1"/>
  <c r="B96" i="1"/>
  <c r="L95" i="1"/>
  <c r="K95" i="1"/>
  <c r="J95" i="1"/>
  <c r="I95" i="1"/>
  <c r="H95" i="1"/>
  <c r="G95" i="1"/>
  <c r="F95" i="1"/>
  <c r="E95" i="1"/>
  <c r="D95" i="1"/>
  <c r="C95" i="1"/>
  <c r="B95" i="1"/>
  <c r="L94" i="1"/>
  <c r="K94" i="1"/>
  <c r="J94" i="1"/>
  <c r="I94" i="1"/>
  <c r="H94" i="1"/>
  <c r="G94" i="1"/>
  <c r="F94" i="1"/>
  <c r="E94" i="1"/>
  <c r="D94" i="1"/>
  <c r="C94" i="1"/>
  <c r="B94" i="1"/>
  <c r="L89" i="1"/>
  <c r="K89" i="1"/>
  <c r="J89" i="1"/>
  <c r="I89" i="1"/>
  <c r="H89" i="1"/>
  <c r="G89" i="1"/>
  <c r="F89" i="1"/>
  <c r="E89" i="1"/>
  <c r="D89" i="1"/>
  <c r="C89" i="1"/>
  <c r="B89" i="1"/>
  <c r="L88" i="1"/>
  <c r="K88" i="1"/>
  <c r="J88" i="1"/>
  <c r="I88" i="1"/>
  <c r="H88" i="1"/>
  <c r="G88" i="1"/>
  <c r="F88" i="1"/>
  <c r="E88" i="1"/>
  <c r="D88" i="1"/>
  <c r="C88" i="1"/>
  <c r="B88" i="1"/>
  <c r="L87" i="1"/>
  <c r="K87" i="1"/>
  <c r="J87" i="1"/>
  <c r="I87" i="1"/>
  <c r="H87" i="1"/>
  <c r="G87" i="1"/>
  <c r="F87" i="1"/>
  <c r="E87" i="1"/>
  <c r="D87" i="1"/>
  <c r="C87" i="1"/>
  <c r="B87" i="1"/>
  <c r="L86" i="1"/>
  <c r="K86" i="1"/>
  <c r="J86" i="1"/>
  <c r="I86" i="1"/>
  <c r="H86" i="1"/>
  <c r="G86" i="1"/>
  <c r="F86" i="1"/>
  <c r="E86" i="1"/>
  <c r="D86" i="1"/>
  <c r="C86" i="1"/>
  <c r="B86" i="1"/>
  <c r="L85" i="1"/>
  <c r="K85" i="1"/>
  <c r="J85" i="1"/>
  <c r="I85" i="1"/>
  <c r="H85" i="1"/>
  <c r="G85" i="1"/>
  <c r="F85" i="1"/>
  <c r="E85" i="1"/>
  <c r="D85" i="1"/>
  <c r="C85" i="1"/>
  <c r="B85" i="1"/>
  <c r="L84" i="1"/>
  <c r="K84" i="1"/>
  <c r="J84" i="1"/>
  <c r="I84" i="1"/>
  <c r="H84" i="1"/>
  <c r="G84" i="1"/>
  <c r="F84" i="1"/>
  <c r="E84" i="1"/>
  <c r="D84" i="1"/>
  <c r="C84" i="1"/>
  <c r="B84" i="1"/>
  <c r="L83" i="1"/>
  <c r="K83" i="1"/>
  <c r="J83" i="1"/>
  <c r="I83" i="1"/>
  <c r="H83" i="1"/>
  <c r="G83" i="1"/>
  <c r="F83" i="1"/>
  <c r="E83" i="1"/>
  <c r="D83" i="1"/>
  <c r="C83" i="1"/>
  <c r="B83" i="1"/>
  <c r="L82" i="1"/>
  <c r="K82" i="1"/>
  <c r="J82" i="1"/>
  <c r="I82" i="1"/>
  <c r="H82" i="1"/>
  <c r="G82" i="1"/>
  <c r="F82" i="1"/>
  <c r="E82" i="1"/>
  <c r="D82" i="1"/>
  <c r="C82" i="1"/>
  <c r="B82" i="1"/>
  <c r="L81" i="1"/>
  <c r="K81" i="1"/>
  <c r="J81" i="1"/>
  <c r="I81" i="1"/>
  <c r="H81" i="1"/>
  <c r="G81" i="1"/>
  <c r="F81" i="1"/>
  <c r="E81" i="1"/>
  <c r="D81" i="1"/>
  <c r="C81" i="1"/>
  <c r="B81" i="1"/>
  <c r="L80" i="1"/>
  <c r="K80" i="1"/>
  <c r="J80" i="1"/>
  <c r="I80" i="1"/>
  <c r="H80" i="1"/>
  <c r="G80" i="1"/>
  <c r="F80" i="1"/>
  <c r="E80" i="1"/>
  <c r="D80" i="1"/>
  <c r="C80" i="1"/>
  <c r="B80" i="1"/>
  <c r="L79" i="1"/>
  <c r="K79" i="1"/>
  <c r="J79" i="1"/>
  <c r="I79" i="1"/>
  <c r="H79" i="1"/>
  <c r="G79" i="1"/>
  <c r="F79" i="1"/>
  <c r="E79" i="1"/>
  <c r="D79" i="1"/>
  <c r="C79" i="1"/>
  <c r="B79" i="1"/>
  <c r="L78" i="1"/>
  <c r="K78" i="1"/>
  <c r="J78" i="1"/>
  <c r="I78" i="1"/>
  <c r="H78" i="1"/>
  <c r="G78" i="1"/>
  <c r="F78" i="1"/>
  <c r="E78" i="1"/>
  <c r="D78" i="1"/>
  <c r="C78" i="1"/>
  <c r="B78" i="1"/>
  <c r="L77" i="1"/>
  <c r="K77" i="1"/>
  <c r="J77" i="1"/>
  <c r="I77" i="1"/>
  <c r="H77" i="1"/>
  <c r="G77" i="1"/>
  <c r="F77" i="1"/>
  <c r="E77" i="1"/>
  <c r="D77" i="1"/>
  <c r="C77" i="1"/>
  <c r="B77" i="1"/>
  <c r="L76" i="1"/>
  <c r="K76" i="1"/>
  <c r="J76" i="1"/>
  <c r="I76" i="1"/>
  <c r="H76" i="1"/>
  <c r="G76" i="1"/>
  <c r="F76" i="1"/>
  <c r="E76" i="1"/>
  <c r="D76" i="1"/>
  <c r="C76" i="1"/>
  <c r="B76" i="1"/>
  <c r="L75" i="1"/>
  <c r="K75" i="1"/>
  <c r="J75" i="1"/>
  <c r="I75" i="1"/>
  <c r="H75" i="1"/>
  <c r="G75" i="1"/>
  <c r="F75" i="1"/>
  <c r="E75" i="1"/>
  <c r="D75" i="1"/>
  <c r="C75" i="1"/>
  <c r="B75" i="1"/>
  <c r="L74" i="1"/>
  <c r="K74" i="1"/>
  <c r="J74" i="1"/>
  <c r="I74" i="1"/>
  <c r="H74" i="1"/>
  <c r="G74" i="1"/>
  <c r="F74" i="1"/>
  <c r="E74" i="1"/>
  <c r="D74" i="1"/>
  <c r="C74" i="1"/>
  <c r="B74" i="1"/>
  <c r="L73" i="1"/>
  <c r="K73" i="1"/>
  <c r="J73" i="1"/>
  <c r="I73" i="1"/>
  <c r="H73" i="1"/>
  <c r="G73" i="1"/>
  <c r="F73" i="1"/>
  <c r="E73" i="1"/>
  <c r="D73" i="1"/>
  <c r="C73" i="1"/>
  <c r="B73" i="1"/>
  <c r="L72" i="1"/>
  <c r="K72" i="1"/>
  <c r="J72" i="1"/>
  <c r="I72" i="1"/>
  <c r="H72" i="1"/>
  <c r="G72" i="1"/>
  <c r="F72" i="1"/>
  <c r="E72" i="1"/>
  <c r="D72" i="1"/>
  <c r="C72" i="1"/>
  <c r="B72" i="1"/>
  <c r="L71" i="1"/>
  <c r="K71" i="1"/>
  <c r="J71" i="1"/>
  <c r="I71" i="1"/>
  <c r="H71" i="1"/>
  <c r="G71" i="1"/>
  <c r="F71" i="1"/>
  <c r="E71" i="1"/>
  <c r="D71" i="1"/>
  <c r="C71" i="1"/>
  <c r="B71" i="1"/>
  <c r="L70" i="1"/>
  <c r="K70" i="1"/>
  <c r="J70" i="1"/>
  <c r="I70" i="1"/>
  <c r="H70" i="1"/>
  <c r="G70" i="1"/>
  <c r="F70" i="1"/>
  <c r="E70" i="1"/>
  <c r="D70" i="1"/>
  <c r="C70" i="1"/>
  <c r="B70" i="1"/>
  <c r="L69" i="1"/>
  <c r="K69" i="1"/>
  <c r="J69" i="1"/>
  <c r="I69" i="1"/>
  <c r="H69" i="1"/>
  <c r="G69" i="1"/>
  <c r="F69" i="1"/>
  <c r="E69" i="1"/>
  <c r="D69" i="1"/>
  <c r="C69" i="1"/>
  <c r="B69" i="1"/>
  <c r="L68" i="1"/>
  <c r="K68" i="1"/>
  <c r="J68" i="1"/>
  <c r="I68" i="1"/>
  <c r="H68" i="1"/>
  <c r="G68" i="1"/>
  <c r="F68" i="1"/>
  <c r="E68" i="1"/>
  <c r="D68" i="1"/>
  <c r="C68" i="1"/>
  <c r="B68" i="1"/>
  <c r="L55" i="1"/>
  <c r="K55" i="1"/>
  <c r="J55" i="1"/>
  <c r="I55" i="1"/>
  <c r="H55" i="1"/>
  <c r="G55" i="1"/>
  <c r="F55" i="1"/>
  <c r="E55" i="1"/>
  <c r="D55" i="1"/>
  <c r="C55" i="1"/>
  <c r="B55" i="1"/>
  <c r="L54" i="1"/>
  <c r="K54" i="1"/>
  <c r="J54" i="1"/>
  <c r="I54" i="1"/>
  <c r="H54" i="1"/>
  <c r="G54" i="1"/>
  <c r="F54" i="1"/>
  <c r="E54" i="1"/>
  <c r="D54" i="1"/>
  <c r="C54" i="1"/>
  <c r="B54" i="1"/>
  <c r="L52" i="1"/>
  <c r="K52" i="1"/>
  <c r="J52" i="1"/>
  <c r="I52" i="1"/>
  <c r="H52" i="1"/>
  <c r="G52" i="1"/>
  <c r="F52" i="1"/>
  <c r="E52" i="1"/>
  <c r="D52" i="1"/>
  <c r="C52" i="1"/>
  <c r="B52" i="1"/>
  <c r="L51" i="1"/>
  <c r="K51" i="1"/>
  <c r="J51" i="1"/>
  <c r="I51" i="1"/>
  <c r="H51" i="1"/>
  <c r="G51" i="1"/>
  <c r="F51" i="1"/>
  <c r="E51" i="1"/>
  <c r="D51" i="1"/>
  <c r="C51" i="1"/>
  <c r="B51" i="1"/>
  <c r="L50" i="1"/>
  <c r="K50" i="1"/>
  <c r="J50" i="1"/>
  <c r="I50" i="1"/>
  <c r="H50" i="1"/>
  <c r="G50" i="1"/>
  <c r="F50" i="1"/>
  <c r="E50" i="1"/>
  <c r="D50" i="1"/>
  <c r="C50" i="1"/>
  <c r="B50" i="1"/>
  <c r="L49" i="1"/>
  <c r="K49" i="1"/>
  <c r="J49" i="1"/>
  <c r="I49" i="1"/>
  <c r="H49" i="1"/>
  <c r="G49" i="1"/>
  <c r="F49" i="1"/>
  <c r="E49" i="1"/>
  <c r="D49" i="1"/>
  <c r="C49" i="1"/>
  <c r="B49" i="1"/>
  <c r="L48" i="1"/>
  <c r="K48" i="1"/>
  <c r="J48" i="1"/>
  <c r="I48" i="1"/>
  <c r="H48" i="1"/>
  <c r="G48" i="1"/>
  <c r="F48" i="1"/>
  <c r="E48" i="1"/>
  <c r="D48" i="1"/>
  <c r="C48" i="1"/>
  <c r="B48" i="1"/>
  <c r="L47" i="1"/>
  <c r="K47" i="1"/>
  <c r="J47" i="1"/>
  <c r="I47" i="1"/>
  <c r="H47" i="1"/>
  <c r="G47" i="1"/>
  <c r="F47" i="1"/>
  <c r="E47" i="1"/>
  <c r="D47" i="1"/>
  <c r="C47" i="1"/>
  <c r="B47" i="1"/>
  <c r="L46" i="1"/>
  <c r="K46" i="1"/>
  <c r="J46" i="1"/>
  <c r="I46" i="1"/>
  <c r="H46" i="1"/>
  <c r="G46" i="1"/>
  <c r="F46" i="1"/>
  <c r="E46" i="1"/>
  <c r="D46" i="1"/>
  <c r="C46" i="1"/>
  <c r="B46" i="1"/>
  <c r="L45" i="1"/>
  <c r="K45" i="1"/>
  <c r="J45" i="1"/>
  <c r="I45" i="1"/>
  <c r="H45" i="1"/>
  <c r="G45" i="1"/>
  <c r="F45" i="1"/>
  <c r="E45" i="1"/>
  <c r="D45" i="1"/>
  <c r="C45" i="1"/>
  <c r="B45" i="1"/>
  <c r="L44" i="1"/>
  <c r="K44" i="1"/>
  <c r="J44" i="1"/>
  <c r="I44" i="1"/>
  <c r="H44" i="1"/>
  <c r="G44" i="1"/>
  <c r="F44" i="1"/>
  <c r="E44" i="1"/>
  <c r="D44" i="1"/>
  <c r="C44" i="1"/>
  <c r="B44" i="1"/>
  <c r="L43" i="1"/>
  <c r="K43" i="1"/>
  <c r="J43" i="1"/>
  <c r="I43" i="1"/>
  <c r="H43" i="1"/>
  <c r="G43" i="1"/>
  <c r="F43" i="1"/>
  <c r="E43" i="1"/>
  <c r="D43" i="1"/>
  <c r="C43" i="1"/>
  <c r="B43" i="1"/>
  <c r="L42" i="1"/>
  <c r="K42" i="1"/>
  <c r="J42" i="1"/>
  <c r="I42" i="1"/>
  <c r="H42" i="1"/>
  <c r="G42" i="1"/>
  <c r="F42" i="1"/>
  <c r="E42" i="1"/>
  <c r="D42" i="1"/>
  <c r="C42" i="1"/>
  <c r="B42" i="1"/>
  <c r="L41" i="1"/>
  <c r="K41" i="1"/>
  <c r="J41" i="1"/>
  <c r="I41" i="1"/>
  <c r="H41" i="1"/>
  <c r="G41" i="1"/>
  <c r="F41" i="1"/>
  <c r="E41" i="1"/>
  <c r="D41" i="1"/>
  <c r="C41" i="1"/>
  <c r="B41" i="1"/>
  <c r="L40" i="1"/>
  <c r="K40" i="1"/>
  <c r="J40" i="1"/>
  <c r="I40" i="1"/>
  <c r="H40" i="1"/>
  <c r="G40" i="1"/>
  <c r="F40" i="1"/>
  <c r="E40" i="1"/>
  <c r="D40" i="1"/>
  <c r="C40" i="1"/>
  <c r="B40" i="1"/>
  <c r="L39" i="1"/>
  <c r="K39" i="1"/>
  <c r="J39" i="1"/>
  <c r="I39" i="1"/>
  <c r="H39" i="1"/>
  <c r="G39" i="1"/>
  <c r="F39" i="1"/>
  <c r="E39" i="1"/>
  <c r="D39" i="1"/>
  <c r="C39" i="1"/>
  <c r="B39" i="1"/>
  <c r="L38" i="1"/>
  <c r="K38" i="1"/>
  <c r="J38" i="1"/>
  <c r="I38" i="1"/>
  <c r="H38" i="1"/>
  <c r="G38" i="1"/>
  <c r="F38" i="1"/>
  <c r="E38" i="1"/>
  <c r="D38" i="1"/>
  <c r="C38" i="1"/>
  <c r="B38" i="1"/>
  <c r="L37" i="1"/>
  <c r="K37" i="1"/>
  <c r="J37" i="1"/>
  <c r="I37" i="1"/>
  <c r="H37" i="1"/>
  <c r="G37" i="1"/>
  <c r="F37" i="1"/>
  <c r="E37" i="1"/>
  <c r="D37" i="1"/>
  <c r="C37" i="1"/>
  <c r="B37" i="1"/>
  <c r="L36" i="1"/>
  <c r="K36" i="1"/>
  <c r="J36" i="1"/>
  <c r="I36" i="1"/>
  <c r="H36" i="1"/>
  <c r="G36" i="1"/>
  <c r="F36" i="1"/>
  <c r="E36" i="1"/>
  <c r="D36" i="1"/>
  <c r="C36" i="1"/>
  <c r="B36" i="1"/>
  <c r="L35" i="1"/>
  <c r="K35" i="1"/>
  <c r="J35" i="1"/>
  <c r="I35" i="1"/>
  <c r="H35" i="1"/>
  <c r="G35" i="1"/>
  <c r="F35" i="1"/>
  <c r="E35" i="1"/>
  <c r="D35" i="1"/>
  <c r="C35" i="1"/>
  <c r="B35" i="1"/>
  <c r="L34" i="1"/>
  <c r="K34" i="1"/>
  <c r="J34" i="1"/>
  <c r="I34" i="1"/>
  <c r="H34" i="1"/>
  <c r="G34" i="1"/>
  <c r="F34" i="1"/>
  <c r="E34" i="1"/>
  <c r="D34" i="1"/>
  <c r="C34" i="1"/>
  <c r="B34" i="1"/>
  <c r="L33" i="1"/>
  <c r="K33" i="1"/>
  <c r="J33" i="1"/>
  <c r="I33" i="1"/>
  <c r="H33" i="1"/>
  <c r="G33" i="1"/>
  <c r="F33" i="1"/>
  <c r="E33" i="1"/>
  <c r="D33" i="1"/>
  <c r="C33" i="1"/>
  <c r="B33" i="1"/>
  <c r="L32" i="1"/>
  <c r="K32" i="1"/>
  <c r="J32" i="1"/>
  <c r="I32" i="1"/>
  <c r="H32" i="1"/>
  <c r="G32" i="1"/>
  <c r="F32" i="1"/>
  <c r="E32" i="1"/>
  <c r="D32" i="1"/>
  <c r="C32" i="1"/>
  <c r="B32" i="1"/>
  <c r="L31" i="1"/>
  <c r="K31" i="1"/>
  <c r="J31" i="1"/>
  <c r="I31" i="1"/>
  <c r="H31" i="1"/>
  <c r="G31" i="1"/>
  <c r="F31" i="1"/>
  <c r="E31" i="1"/>
  <c r="D31" i="1"/>
  <c r="C31" i="1"/>
  <c r="B31" i="1"/>
  <c r="L30" i="1"/>
  <c r="K30" i="1"/>
  <c r="J30" i="1"/>
  <c r="I30" i="1"/>
  <c r="H30" i="1"/>
  <c r="G30" i="1"/>
  <c r="F30" i="1"/>
  <c r="E30" i="1"/>
  <c r="D30" i="1"/>
  <c r="C30" i="1"/>
  <c r="B30" i="1"/>
  <c r="L29" i="1"/>
  <c r="K29" i="1"/>
  <c r="J29" i="1"/>
  <c r="I29" i="1"/>
  <c r="H29" i="1"/>
  <c r="G29" i="1"/>
  <c r="F29" i="1"/>
  <c r="E29" i="1"/>
  <c r="D29" i="1"/>
  <c r="C29" i="1"/>
  <c r="B29" i="1"/>
  <c r="L28" i="1"/>
  <c r="K28" i="1"/>
  <c r="J28" i="1"/>
  <c r="I28" i="1"/>
  <c r="H28" i="1"/>
  <c r="G28" i="1"/>
  <c r="F28" i="1"/>
  <c r="E28" i="1"/>
  <c r="D28" i="1"/>
  <c r="C28" i="1"/>
  <c r="B28" i="1"/>
  <c r="L26" i="1"/>
  <c r="K26" i="1"/>
  <c r="J26" i="1"/>
  <c r="I26" i="1"/>
  <c r="H26" i="1"/>
  <c r="G26" i="1"/>
  <c r="F26" i="1"/>
  <c r="E26" i="1"/>
  <c r="D26" i="1"/>
  <c r="C26" i="1"/>
  <c r="B26" i="1"/>
  <c r="L25" i="1"/>
  <c r="K25" i="1"/>
  <c r="J25" i="1"/>
  <c r="I25" i="1"/>
  <c r="H25" i="1"/>
  <c r="G25" i="1"/>
  <c r="F25" i="1"/>
  <c r="E25" i="1"/>
  <c r="D25" i="1"/>
  <c r="C25" i="1"/>
  <c r="B25" i="1"/>
  <c r="L24" i="1"/>
  <c r="K24" i="1"/>
  <c r="J24" i="1"/>
  <c r="I24" i="1"/>
  <c r="H24" i="1"/>
  <c r="G24" i="1"/>
  <c r="F24" i="1"/>
  <c r="E24" i="1"/>
  <c r="D24" i="1"/>
  <c r="C24" i="1"/>
  <c r="B24" i="1"/>
  <c r="L23" i="1"/>
  <c r="K23" i="1"/>
  <c r="J23" i="1"/>
  <c r="I23" i="1"/>
  <c r="H23" i="1"/>
  <c r="G23" i="1"/>
  <c r="F23" i="1"/>
  <c r="E23" i="1"/>
  <c r="D23" i="1"/>
  <c r="C23" i="1"/>
  <c r="B23" i="1"/>
  <c r="L22" i="1"/>
  <c r="K22" i="1"/>
  <c r="J22" i="1"/>
  <c r="I22" i="1"/>
  <c r="H22" i="1"/>
  <c r="G22" i="1"/>
  <c r="F22" i="1"/>
  <c r="E22" i="1"/>
  <c r="D22" i="1"/>
  <c r="C22" i="1"/>
  <c r="B22" i="1"/>
  <c r="L21" i="1"/>
  <c r="K21" i="1"/>
  <c r="J21" i="1"/>
  <c r="I21" i="1"/>
  <c r="H21" i="1"/>
  <c r="G21" i="1"/>
  <c r="F21" i="1"/>
  <c r="E21" i="1"/>
  <c r="D21" i="1"/>
  <c r="C21" i="1"/>
  <c r="B21" i="1"/>
  <c r="L20" i="1"/>
  <c r="K20" i="1"/>
  <c r="J20" i="1"/>
  <c r="I20" i="1"/>
  <c r="H20" i="1"/>
  <c r="G20" i="1"/>
  <c r="F20" i="1"/>
  <c r="E20" i="1"/>
  <c r="D20" i="1"/>
  <c r="C20" i="1"/>
  <c r="B20" i="1"/>
  <c r="L19" i="1"/>
  <c r="K19" i="1"/>
  <c r="J19" i="1"/>
  <c r="I19" i="1"/>
  <c r="H19" i="1"/>
  <c r="G19" i="1"/>
  <c r="F19" i="1"/>
  <c r="E19" i="1"/>
  <c r="D19" i="1"/>
  <c r="C19" i="1"/>
  <c r="B19" i="1"/>
  <c r="L18" i="1"/>
  <c r="K18" i="1"/>
  <c r="J18" i="1"/>
  <c r="I18" i="1"/>
  <c r="H18" i="1"/>
  <c r="G18" i="1"/>
  <c r="F18" i="1"/>
  <c r="E18" i="1"/>
  <c r="D18" i="1"/>
  <c r="C18" i="1"/>
  <c r="B18" i="1"/>
  <c r="L17" i="1"/>
  <c r="K17" i="1"/>
  <c r="J17" i="1"/>
  <c r="I17" i="1"/>
  <c r="H17" i="1"/>
  <c r="G17" i="1"/>
  <c r="F17" i="1"/>
  <c r="E17" i="1"/>
  <c r="D17" i="1"/>
  <c r="C17" i="1"/>
  <c r="B17" i="1"/>
  <c r="L16" i="1"/>
  <c r="K16" i="1"/>
  <c r="J16" i="1"/>
  <c r="I16" i="1"/>
  <c r="H16" i="1"/>
  <c r="G16" i="1"/>
  <c r="F16" i="1"/>
  <c r="E16" i="1"/>
  <c r="D16" i="1"/>
  <c r="C16" i="1"/>
  <c r="B16" i="1"/>
  <c r="L15" i="1"/>
  <c r="K15" i="1"/>
  <c r="J15" i="1"/>
  <c r="I15" i="1"/>
  <c r="H15" i="1"/>
  <c r="G15" i="1"/>
  <c r="F15" i="1"/>
  <c r="E15" i="1"/>
  <c r="D15" i="1"/>
  <c r="C15" i="1"/>
  <c r="B15" i="1"/>
  <c r="L14" i="1"/>
  <c r="K14" i="1"/>
  <c r="J14" i="1"/>
  <c r="I14" i="1"/>
  <c r="H14" i="1"/>
  <c r="G14" i="1"/>
  <c r="F14" i="1"/>
  <c r="E14" i="1"/>
  <c r="D14" i="1"/>
  <c r="C14" i="1"/>
  <c r="B14" i="1"/>
  <c r="L13" i="1"/>
  <c r="K13" i="1"/>
  <c r="J13" i="1"/>
  <c r="I13" i="1"/>
  <c r="H13" i="1"/>
  <c r="G13" i="1"/>
  <c r="F13" i="1"/>
  <c r="E13" i="1"/>
  <c r="D13" i="1"/>
  <c r="C13" i="1"/>
  <c r="B13" i="1"/>
  <c r="L12" i="1"/>
  <c r="K12" i="1"/>
  <c r="J12" i="1"/>
  <c r="I12" i="1"/>
  <c r="H12" i="1"/>
  <c r="G12" i="1"/>
  <c r="F12" i="1"/>
  <c r="E12" i="1"/>
  <c r="D12" i="1"/>
  <c r="C12" i="1"/>
  <c r="B12" i="1"/>
  <c r="L11" i="1"/>
  <c r="K11" i="1"/>
  <c r="J11" i="1"/>
  <c r="I11" i="1"/>
  <c r="H11" i="1"/>
  <c r="G11" i="1"/>
  <c r="F11" i="1"/>
  <c r="E11" i="1"/>
  <c r="D11" i="1"/>
  <c r="C11" i="1"/>
  <c r="B11" i="1"/>
  <c r="L10" i="1"/>
  <c r="K10" i="1"/>
  <c r="J10" i="1"/>
  <c r="I10" i="1"/>
  <c r="H10" i="1"/>
  <c r="G10" i="1"/>
  <c r="F10" i="1"/>
  <c r="E10" i="1"/>
  <c r="D10" i="1"/>
  <c r="C10" i="1"/>
  <c r="B10" i="1"/>
  <c r="L9" i="1"/>
  <c r="K9" i="1"/>
  <c r="J9" i="1"/>
  <c r="I9" i="1"/>
  <c r="H9" i="1"/>
  <c r="G9" i="1"/>
  <c r="F9" i="1"/>
  <c r="E9" i="1"/>
  <c r="D9" i="1"/>
  <c r="C9" i="1"/>
  <c r="B9" i="1"/>
</calcChain>
</file>

<file path=xl/sharedStrings.xml><?xml version="1.0" encoding="utf-8"?>
<sst xmlns="http://schemas.openxmlformats.org/spreadsheetml/2006/main" count="202" uniqueCount="201">
  <si>
    <t>Fiche produit relative aux qualités ou caractéristiques environnementales</t>
  </si>
  <si>
    <t>Qualités et caractéristiques environnementales de l'emballage</t>
  </si>
  <si>
    <t>Qualités et caractéristiques environnementales du produit</t>
  </si>
  <si>
    <t>EAN PRODUIT</t>
  </si>
  <si>
    <t>EAN CARTON</t>
  </si>
  <si>
    <t>Marque</t>
  </si>
  <si>
    <t>Nom</t>
  </si>
  <si>
    <t>Litrage</t>
  </si>
  <si>
    <t>Ré-employabilité de l'emballage</t>
  </si>
  <si>
    <t>Recyclabilité des emballages</t>
  </si>
  <si>
    <t>Taux de matière recylée</t>
  </si>
  <si>
    <t>Substance dangereuse</t>
  </si>
  <si>
    <t>Recyclabilité du produit</t>
  </si>
  <si>
    <t>Taux de matière recyclée</t>
  </si>
  <si>
    <t>3323723601789</t>
  </si>
  <si>
    <t>3323723601970</t>
  </si>
  <si>
    <t>3323720524142</t>
  </si>
  <si>
    <t>3323720520892</t>
  </si>
  <si>
    <t>3323720520700</t>
  </si>
  <si>
    <t>3323720518769</t>
  </si>
  <si>
    <t>3323725606751</t>
  </si>
  <si>
    <t>3323720512156</t>
  </si>
  <si>
    <t>3323720519186</t>
  </si>
  <si>
    <t>3323721505805</t>
  </si>
  <si>
    <t>3323725603217</t>
  </si>
  <si>
    <t>3323725607475</t>
  </si>
  <si>
    <t>3323720523336</t>
  </si>
  <si>
    <t>3323720519117</t>
  </si>
  <si>
    <t>3323720517731</t>
  </si>
  <si>
    <t>3323720517724</t>
  </si>
  <si>
    <t>3323720517991</t>
  </si>
  <si>
    <t>3323720523374</t>
  </si>
  <si>
    <t>3323726503561</t>
  </si>
  <si>
    <t>3323720201043</t>
  </si>
  <si>
    <t>3323720516314</t>
  </si>
  <si>
    <t>3323725607222</t>
  </si>
  <si>
    <t>3323720525545</t>
  </si>
  <si>
    <t>3323720521554</t>
  </si>
  <si>
    <t>3323720523909</t>
  </si>
  <si>
    <t>3323720522391</t>
  </si>
  <si>
    <t>3323725607468</t>
  </si>
  <si>
    <t>3323725607284</t>
  </si>
  <si>
    <t>3323720523602</t>
  </si>
  <si>
    <t>3323720525323</t>
  </si>
  <si>
    <t>3323720517809</t>
  </si>
  <si>
    <t>3323725607208</t>
  </si>
  <si>
    <t>3323720514709</t>
  </si>
  <si>
    <t>3323725607260</t>
  </si>
  <si>
    <t>3323720522957</t>
  </si>
  <si>
    <t>3323721505836</t>
  </si>
  <si>
    <t>3323720525309</t>
  </si>
  <si>
    <t>3323725606737</t>
  </si>
  <si>
    <t>3323721505980</t>
  </si>
  <si>
    <t>3323720522490</t>
  </si>
  <si>
    <t>3323720525750</t>
  </si>
  <si>
    <t>3323720525866</t>
  </si>
  <si>
    <t>3323720522483</t>
  </si>
  <si>
    <t>3323720522995</t>
  </si>
  <si>
    <t>3323720517779</t>
  </si>
  <si>
    <t>3323721505829</t>
  </si>
  <si>
    <t>3323720517687</t>
  </si>
  <si>
    <t>3323720521325</t>
  </si>
  <si>
    <t>3323720521561</t>
  </si>
  <si>
    <t>3323720517885</t>
  </si>
  <si>
    <t>3323720523329</t>
  </si>
  <si>
    <t>3323721506734</t>
  </si>
  <si>
    <t>3323723602137</t>
  </si>
  <si>
    <t>3323720517748</t>
  </si>
  <si>
    <t>3323720517755</t>
  </si>
  <si>
    <t>3323720517847</t>
  </si>
  <si>
    <t>3323720518912</t>
  </si>
  <si>
    <t>3323720520717</t>
  </si>
  <si>
    <t>3323720519261</t>
  </si>
  <si>
    <t>3323725606720</t>
  </si>
  <si>
    <t>3323720520724</t>
  </si>
  <si>
    <t>3323720518998</t>
  </si>
  <si>
    <t>3323720517922</t>
  </si>
  <si>
    <t>3323720517861</t>
  </si>
  <si>
    <t>3323720523350</t>
  </si>
  <si>
    <t>3323721505997</t>
  </si>
  <si>
    <t>3323725604863</t>
  </si>
  <si>
    <t>3323721507021</t>
  </si>
  <si>
    <t>3323725606744</t>
  </si>
  <si>
    <t>3323720517793</t>
  </si>
  <si>
    <t>3323720521851</t>
  </si>
  <si>
    <t>3323725607413</t>
  </si>
  <si>
    <t>3323725400250</t>
  </si>
  <si>
    <t>3323720517854</t>
  </si>
  <si>
    <t>3323726503660</t>
  </si>
  <si>
    <t>3323720518783</t>
  </si>
  <si>
    <t>3323720519254</t>
  </si>
  <si>
    <t>3323720517892</t>
  </si>
  <si>
    <t>3323720523367</t>
  </si>
  <si>
    <t>3323720521813</t>
  </si>
  <si>
    <t>3323725606706</t>
  </si>
  <si>
    <t>3323720523305</t>
  </si>
  <si>
    <t>3323720518004</t>
  </si>
  <si>
    <t>3323725606713</t>
  </si>
  <si>
    <t>3323720525859</t>
  </si>
  <si>
    <t>3323721506833</t>
  </si>
  <si>
    <t>3323720517984</t>
  </si>
  <si>
    <t>3323720522797</t>
  </si>
  <si>
    <t>3323720518929</t>
  </si>
  <si>
    <t>3323721507168</t>
  </si>
  <si>
    <t>3323720517694</t>
  </si>
  <si>
    <t>3323725607345</t>
  </si>
  <si>
    <t>3323720518981</t>
  </si>
  <si>
    <t>3323720525194</t>
  </si>
  <si>
    <t>3323721507045</t>
  </si>
  <si>
    <t>3323720522858</t>
  </si>
  <si>
    <t>3323720525316</t>
  </si>
  <si>
    <t>3323720517700</t>
  </si>
  <si>
    <t>3323720525767</t>
  </si>
  <si>
    <t>3323720525040</t>
  </si>
  <si>
    <t>3323720518233</t>
  </si>
  <si>
    <t>3323720518028</t>
  </si>
  <si>
    <t>3323720508449</t>
  </si>
  <si>
    <t>3323720522056</t>
  </si>
  <si>
    <t>3323720522063</t>
  </si>
  <si>
    <t>3323720512163</t>
  </si>
  <si>
    <t>3323720517762</t>
  </si>
  <si>
    <t>3323720518240</t>
  </si>
  <si>
    <t>3323720519278</t>
  </si>
  <si>
    <t>3323720522827</t>
  </si>
  <si>
    <t>3323720517953</t>
  </si>
  <si>
    <t>3323726503196</t>
  </si>
  <si>
    <t>3323720517946</t>
  </si>
  <si>
    <t>3323720517823</t>
  </si>
  <si>
    <t>3323720518011</t>
  </si>
  <si>
    <t>3323720517960</t>
  </si>
  <si>
    <t>3323720525743</t>
  </si>
  <si>
    <t>3323720519209</t>
  </si>
  <si>
    <t>3323720517878</t>
  </si>
  <si>
    <t>3323720521844</t>
  </si>
  <si>
    <t>3323725607253</t>
  </si>
  <si>
    <t>3323720518165</t>
  </si>
  <si>
    <t>3323726502946</t>
  </si>
  <si>
    <t>3323720526399</t>
  </si>
  <si>
    <t>3323720517816</t>
  </si>
  <si>
    <t>3323726502960</t>
  </si>
  <si>
    <t>3323720521837</t>
  </si>
  <si>
    <t>3323720517786</t>
  </si>
  <si>
    <t>3323720517915</t>
  </si>
  <si>
    <t>3323720522568</t>
  </si>
  <si>
    <t>3323720518776</t>
  </si>
  <si>
    <t>3323720525187</t>
  </si>
  <si>
    <t>3323720527532</t>
  </si>
  <si>
    <t>3323720527488</t>
  </si>
  <si>
    <t>3323720527471</t>
  </si>
  <si>
    <t>3323726502953</t>
  </si>
  <si>
    <t>3323720519124</t>
  </si>
  <si>
    <t>3323720519193</t>
  </si>
  <si>
    <t>3323720523343</t>
  </si>
  <si>
    <t>3323720527464</t>
  </si>
  <si>
    <t>3323720518844</t>
  </si>
  <si>
    <t>3323720518189</t>
  </si>
  <si>
    <t>3323720522049</t>
  </si>
  <si>
    <t>3323720525514</t>
  </si>
  <si>
    <t>3323720521363</t>
  </si>
  <si>
    <t>3323720521356</t>
  </si>
  <si>
    <t>3323720521349</t>
  </si>
  <si>
    <t>3323720525507</t>
  </si>
  <si>
    <t>3323720522766</t>
  </si>
  <si>
    <t>3323720518714</t>
  </si>
  <si>
    <t>3323720518707</t>
  </si>
  <si>
    <t>3323720523862</t>
  </si>
  <si>
    <t>3323720523879</t>
  </si>
  <si>
    <t>3323720523855</t>
  </si>
  <si>
    <t>3323725607444</t>
  </si>
  <si>
    <t>3323725607437</t>
  </si>
  <si>
    <t>3323725607406</t>
  </si>
  <si>
    <t>3323720523053</t>
  </si>
  <si>
    <t>3323720523046</t>
  </si>
  <si>
    <t>3323720523060</t>
  </si>
  <si>
    <t>3323725607215</t>
  </si>
  <si>
    <t>3323720517977</t>
  </si>
  <si>
    <t>3323720522889</t>
  </si>
  <si>
    <t>3323720518639</t>
  </si>
  <si>
    <t>3323720522513</t>
  </si>
  <si>
    <t>3323723602120</t>
  </si>
  <si>
    <t>3323720518172</t>
  </si>
  <si>
    <t>3323720517717</t>
  </si>
  <si>
    <t>3323721505812</t>
  </si>
  <si>
    <t>3323720518035</t>
  </si>
  <si>
    <t>3323720516758</t>
  </si>
  <si>
    <t>3323721505799</t>
  </si>
  <si>
    <t>3323721505782</t>
  </si>
  <si>
    <t>3323720518851</t>
  </si>
  <si>
    <t>3323720517908</t>
  </si>
  <si>
    <t>3323720523312</t>
  </si>
  <si>
    <t>3323720519131</t>
  </si>
  <si>
    <t>3323720526405</t>
  </si>
  <si>
    <t>3323720527518</t>
  </si>
  <si>
    <t>3323726502977</t>
  </si>
  <si>
    <t>3323720527525</t>
  </si>
  <si>
    <t>3323720523596</t>
  </si>
  <si>
    <t>3323720520625</t>
  </si>
  <si>
    <t>3323720522506</t>
  </si>
  <si>
    <t>3323725607239</t>
  </si>
  <si>
    <t>3323720522599</t>
  </si>
  <si>
    <t>3323720518622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</si>
</sst>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1"/>
      <color theme="1"/>
      <name val="Arial Black"/>
      <family val="2"/>
    </font>
    <font>
      <sz val="11"/>
      <color theme="0" tint="-4.9989318521683403E-2"/>
      <name val="Arial Black"/>
      <family val="2"/>
    </font>
    <font>
      <b/>
      <sz val="10"/>
      <color theme="0" tint="-4.9989318521683403E-2"/>
      <name val="Arial Black"/>
      <family val="2"/>
    </font>
  </fonts>
  <fills count="6">
    <fill>
      <patternFill patternType="none"/>
    </fill>
    <fill>
      <patternFill patternType="gray125"/>
    </fill>
    <fill>
      <patternFill patternType="solid">
        <fgColor rgb="FFD76213"/>
        <bgColor indexed="64"/>
      </patternFill>
    </fill>
    <fill>
      <patternFill patternType="solid">
        <fgColor rgb="FFAC4F1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6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 wrapText="1"/>
    </xf>
    <xf numFmtId="0" fontId="4" fillId="3" borderId="5" xfId="0" applyFont="1" applyFill="1" applyBorder="1" applyAlignment="1">
      <alignment horizontal="left" wrapText="1"/>
    </xf>
    <xf numFmtId="0" fontId="4" fillId="3" borderId="0" xfId="0" applyFont="1" applyFill="1" applyBorder="1" applyAlignment="1">
      <alignment horizontal="left" wrapText="1"/>
    </xf>
    <xf numFmtId="0" fontId="0" fillId="0" borderId="0" xfId="0" applyAlignment="1">
      <alignment horizontal="center"/>
    </xf>
    <xf numFmtId="0" fontId="0" fillId="5" borderId="0" xfId="0" applyFont="1" applyFill="1" applyBorder="1"/>
    <xf numFmtId="0" fontId="0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804011</xdr:colOff>
      <xdr:row>4</xdr:row>
      <xdr:rowOff>114300</xdr:rowOff>
    </xdr:to>
    <xdr:pic>
      <xdr:nvPicPr>
        <xdr:cNvPr id="2" name="Image 1" descr="DURAND PRODUCTION expert en fluides auto et fabricant d ...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4011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304800</xdr:colOff>
      <xdr:row>9</xdr:row>
      <xdr:rowOff>121920</xdr:rowOff>
    </xdr:to>
    <xdr:sp macro="" textlink="">
      <xdr:nvSpPr>
        <xdr:cNvPr id="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152775" y="1781175"/>
          <a:ext cx="304800" cy="312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143436</xdr:colOff>
      <xdr:row>0</xdr:row>
      <xdr:rowOff>152402</xdr:rowOff>
    </xdr:from>
    <xdr:to>
      <xdr:col>3</xdr:col>
      <xdr:colOff>1344707</xdr:colOff>
      <xdr:row>5</xdr:row>
      <xdr:rowOff>93160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43586" y="152402"/>
          <a:ext cx="3153896" cy="89325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UR/Services/205-Base-articles/Recyclabilit&#233;/FICHE%20DESIGN%20POUR%20SITE%20WE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ie base"/>
      <sheetName val="Suppression des gencods"/>
      <sheetName val="Areca"/>
      <sheetName val="Valco"/>
    </sheetNames>
    <sheetDataSet>
      <sheetData sheetId="0">
        <row r="3">
          <cell r="A3" t="str">
            <v>3323720526016</v>
          </cell>
          <cell r="B3" t="str">
            <v/>
          </cell>
          <cell r="C3" t="str">
            <v>DRIVTECH</v>
          </cell>
          <cell r="D3" t="str">
            <v>LG ETE BLEU</v>
          </cell>
          <cell r="E3" t="str">
            <v>FUT</v>
          </cell>
          <cell r="F3" t="str">
            <v/>
          </cell>
          <cell r="G3" t="str">
            <v/>
          </cell>
          <cell r="H3">
            <v>0</v>
          </cell>
          <cell r="I3" t="str">
            <v>NON</v>
          </cell>
          <cell r="J3" t="str">
            <v>NA</v>
          </cell>
          <cell r="K3" t="str">
            <v>NA</v>
          </cell>
          <cell r="L3">
            <v>0</v>
          </cell>
        </row>
        <row r="4">
          <cell r="A4" t="str">
            <v>3323720033972</v>
          </cell>
          <cell r="B4" t="str">
            <v>03323720034092</v>
          </cell>
          <cell r="C4" t="str">
            <v>LUMICAR</v>
          </cell>
          <cell r="D4" t="str">
            <v>LAVE-GLACE ÉTÉ -5°C</v>
          </cell>
          <cell r="E4" t="str">
            <v>2L</v>
          </cell>
          <cell r="F4" t="str">
            <v/>
          </cell>
          <cell r="G4" t="str">
            <v/>
          </cell>
          <cell r="H4">
            <v>0</v>
          </cell>
          <cell r="I4" t="str">
            <v>NON</v>
          </cell>
          <cell r="J4" t="str">
            <v>NA</v>
          </cell>
          <cell r="K4" t="str">
            <v>NA</v>
          </cell>
          <cell r="L4">
            <v>0</v>
          </cell>
        </row>
        <row r="5">
          <cell r="A5" t="str">
            <v>3323727100479</v>
          </cell>
          <cell r="B5" t="str">
            <v/>
          </cell>
          <cell r="C5" t="str">
            <v>SANS_MARQUE</v>
          </cell>
          <cell r="D5" t="str">
            <v>EAU DEMINERALISEE QUALITE PHARMA</v>
          </cell>
          <cell r="E5" t="str">
            <v>VRAC</v>
          </cell>
          <cell r="F5" t="str">
            <v/>
          </cell>
          <cell r="G5" t="str">
            <v/>
          </cell>
          <cell r="H5" t="str">
            <v/>
          </cell>
          <cell r="I5" t="str">
            <v/>
          </cell>
          <cell r="J5">
            <v>0</v>
          </cell>
          <cell r="K5" t="str">
            <v/>
          </cell>
          <cell r="L5">
            <v>0</v>
          </cell>
        </row>
        <row r="6">
          <cell r="A6" t="str">
            <v>3323720525231</v>
          </cell>
          <cell r="B6" t="str">
            <v/>
          </cell>
          <cell r="C6" t="str">
            <v>VALCO</v>
          </cell>
          <cell r="D6" t="str">
            <v>VALCO AUTOCOLLANT</v>
          </cell>
          <cell r="E6" t="str">
            <v>9999</v>
          </cell>
          <cell r="F6" t="str">
            <v/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 t="str">
            <v/>
          </cell>
          <cell r="L6" t="str">
            <v/>
          </cell>
        </row>
        <row r="7">
          <cell r="A7" t="str">
            <v>3323720525224</v>
          </cell>
          <cell r="B7" t="str">
            <v/>
          </cell>
          <cell r="C7" t="str">
            <v>ARECA</v>
          </cell>
          <cell r="D7" t="str">
            <v>ARECA  AUTOCOLLANT</v>
          </cell>
          <cell r="E7" t="str">
            <v>9999</v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 t="str">
            <v/>
          </cell>
          <cell r="L7" t="str">
            <v/>
          </cell>
        </row>
        <row r="8">
          <cell r="A8" t="str">
            <v>3323720525224</v>
          </cell>
          <cell r="B8" t="str">
            <v/>
          </cell>
          <cell r="C8" t="str">
            <v>ARECA</v>
          </cell>
          <cell r="D8" t="str">
            <v>ARECA  AUTOCOLLANT</v>
          </cell>
          <cell r="E8" t="str">
            <v>9999</v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 t="str">
            <v/>
          </cell>
          <cell r="L8" t="str">
            <v/>
          </cell>
        </row>
        <row r="9">
          <cell r="A9" t="str">
            <v>3323720525231</v>
          </cell>
          <cell r="B9" t="str">
            <v/>
          </cell>
          <cell r="C9" t="str">
            <v>VALCO</v>
          </cell>
          <cell r="D9" t="str">
            <v>VALCO AUTOCOLLANT</v>
          </cell>
          <cell r="E9" t="str">
            <v>9999</v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</row>
        <row r="10">
          <cell r="A10" t="str">
            <v>3323720525224</v>
          </cell>
          <cell r="B10" t="str">
            <v/>
          </cell>
          <cell r="C10" t="str">
            <v>ARECA</v>
          </cell>
          <cell r="D10" t="str">
            <v>ARECA  AUTOCOLLANT</v>
          </cell>
          <cell r="E10" t="str">
            <v>9999</v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  <cell r="L10" t="str">
            <v/>
          </cell>
        </row>
        <row r="11">
          <cell r="A11" t="str">
            <v>3323720033972</v>
          </cell>
          <cell r="B11" t="str">
            <v>03323720034092</v>
          </cell>
          <cell r="C11" t="str">
            <v>LUMICAR</v>
          </cell>
          <cell r="D11" t="str">
            <v>LAVE-GLACE ÉTÉ -5°C</v>
          </cell>
          <cell r="E11" t="str">
            <v>2L</v>
          </cell>
          <cell r="F11" t="str">
            <v>Emballage non réemployable</v>
          </cell>
          <cell r="G11" t="str">
            <v>Emballage non recyclable</v>
          </cell>
          <cell r="H11">
            <v>0</v>
          </cell>
          <cell r="I11" t="str">
            <v>NON</v>
          </cell>
          <cell r="J11" t="str">
            <v>NA</v>
          </cell>
          <cell r="K11" t="str">
            <v>NA</v>
          </cell>
          <cell r="L11">
            <v>0</v>
          </cell>
        </row>
        <row r="12">
          <cell r="A12" t="str">
            <v>3299255356179</v>
          </cell>
          <cell r="B12" t="str">
            <v/>
          </cell>
          <cell r="C12" t="str">
            <v>ISOTECH</v>
          </cell>
          <cell r="D12" t="str">
            <v>LR UO PL-25°C</v>
          </cell>
          <cell r="E12" t="str">
            <v>FUT</v>
          </cell>
          <cell r="F12" t="str">
            <v/>
          </cell>
          <cell r="G12" t="str">
            <v/>
          </cell>
          <cell r="H12">
            <v>0</v>
          </cell>
          <cell r="I12" t="str">
            <v>NON</v>
          </cell>
          <cell r="J12" t="str">
            <v>Produit non recyclable</v>
          </cell>
          <cell r="K12" t="str">
            <v>NON</v>
          </cell>
          <cell r="L12">
            <v>0</v>
          </cell>
        </row>
        <row r="13">
          <cell r="A13" t="str">
            <v>3323720517557</v>
          </cell>
          <cell r="B13" t="str">
            <v/>
          </cell>
          <cell r="C13" t="str">
            <v>ISOTECH</v>
          </cell>
          <cell r="D13" t="str">
            <v>15W40 E7</v>
          </cell>
          <cell r="E13" t="str">
            <v>20L</v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J13" t="str">
            <v>NA</v>
          </cell>
          <cell r="K13" t="str">
            <v>NA</v>
          </cell>
          <cell r="L13">
            <v>0</v>
          </cell>
        </row>
        <row r="14">
          <cell r="A14" t="str">
            <v>3616957685305</v>
          </cell>
          <cell r="B14" t="str">
            <v>03616954238160</v>
          </cell>
          <cell r="C14" t="str">
            <v>CARREFOUR</v>
          </cell>
          <cell r="D14" t="str">
            <v>HUILE FILANTE POUR CHAINE</v>
          </cell>
          <cell r="E14" t="str">
            <v>5L</v>
          </cell>
          <cell r="F14" t="str">
            <v>Emballage non réemployable</v>
          </cell>
          <cell r="G14" t="str">
            <v>Emballage entièrement recyclable</v>
          </cell>
          <cell r="H14">
            <v>0.5</v>
          </cell>
          <cell r="I14" t="str">
            <v>NON</v>
          </cell>
          <cell r="J14" t="str">
            <v>NA</v>
          </cell>
          <cell r="K14" t="str">
            <v>NA</v>
          </cell>
          <cell r="L14">
            <v>0</v>
          </cell>
        </row>
        <row r="15">
          <cell r="A15" t="str">
            <v>3369916046227</v>
          </cell>
          <cell r="B15" t="str">
            <v>3323720046644</v>
          </cell>
          <cell r="C15" t="str">
            <v>YACCO</v>
          </cell>
          <cell r="D15" t="str">
            <v>LR-37°C G40</v>
          </cell>
          <cell r="E15" t="str">
            <v>5L</v>
          </cell>
          <cell r="F15" t="str">
            <v>Emballage non réemployable</v>
          </cell>
          <cell r="G15" t="str">
            <v>Emballage entièrement recyclable</v>
          </cell>
          <cell r="H15">
            <v>0</v>
          </cell>
          <cell r="I15" t="str">
            <v>NON</v>
          </cell>
          <cell r="J15" t="str">
            <v>Produit non recyclable</v>
          </cell>
          <cell r="K15" t="str">
            <v>NON</v>
          </cell>
          <cell r="L15">
            <v>0</v>
          </cell>
        </row>
        <row r="16">
          <cell r="A16" t="str">
            <v>3323720525705</v>
          </cell>
          <cell r="B16" t="str">
            <v>3323720065089</v>
          </cell>
          <cell r="C16" t="str">
            <v>ARECA</v>
          </cell>
          <cell r="D16" t="str">
            <v>F9510 0W20</v>
          </cell>
          <cell r="E16" t="str">
            <v>5L</v>
          </cell>
          <cell r="F16" t="str">
            <v>Emballage non réemployable</v>
          </cell>
          <cell r="G16" t="str">
            <v>Emballage entièrement recyclable</v>
          </cell>
          <cell r="H16">
            <v>0</v>
          </cell>
          <cell r="I16" t="str">
            <v>NON</v>
          </cell>
          <cell r="J16" t="str">
            <v>NA</v>
          </cell>
          <cell r="K16" t="str">
            <v>NA</v>
          </cell>
          <cell r="L16">
            <v>0</v>
          </cell>
        </row>
        <row r="17">
          <cell r="A17" t="str">
            <v>3323725500226</v>
          </cell>
          <cell r="B17" t="str">
            <v/>
          </cell>
          <cell r="C17" t="str">
            <v>ARECA</v>
          </cell>
          <cell r="D17" t="str">
            <v>LR UC-37°C</v>
          </cell>
          <cell r="E17" t="str">
            <v>FUT</v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>Produit non recyclable</v>
          </cell>
          <cell r="K17" t="str">
            <v>NON</v>
          </cell>
          <cell r="L17">
            <v>0</v>
          </cell>
        </row>
        <row r="18">
          <cell r="A18" t="str">
            <v>3299255383748</v>
          </cell>
          <cell r="B18" t="str">
            <v/>
          </cell>
          <cell r="C18" t="str">
            <v>ISOTECH</v>
          </cell>
          <cell r="D18" t="str">
            <v>LR Hi-tech -37°C Formule OAT</v>
          </cell>
          <cell r="E18" t="str">
            <v>FUT</v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 t="str">
            <v>Produit non recyclable</v>
          </cell>
          <cell r="K18" t="str">
            <v>NON</v>
          </cell>
          <cell r="L18">
            <v>0</v>
          </cell>
        </row>
        <row r="19">
          <cell r="A19" t="str">
            <v>3323725500295</v>
          </cell>
          <cell r="B19" t="str">
            <v/>
          </cell>
          <cell r="C19" t="str">
            <v>ARECA</v>
          </cell>
          <cell r="D19" t="str">
            <v>LR -25°C</v>
          </cell>
          <cell r="E19" t="str">
            <v>FUT</v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>Produit non recyclable</v>
          </cell>
          <cell r="K19" t="str">
            <v>NON</v>
          </cell>
          <cell r="L19">
            <v>0</v>
          </cell>
        </row>
        <row r="20">
          <cell r="A20" t="str">
            <v>3299255405174</v>
          </cell>
          <cell r="B20" t="str">
            <v/>
          </cell>
          <cell r="C20" t="str">
            <v>ISOTECH</v>
          </cell>
          <cell r="D20" t="str">
            <v>LR -37°C G13</v>
          </cell>
          <cell r="E20" t="str">
            <v>FUT</v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>Produit non recyclable</v>
          </cell>
          <cell r="K20" t="str">
            <v>NON</v>
          </cell>
          <cell r="L20">
            <v>0</v>
          </cell>
        </row>
        <row r="21">
          <cell r="A21" t="str">
            <v>3299255405136</v>
          </cell>
          <cell r="B21" t="str">
            <v/>
          </cell>
          <cell r="C21" t="str">
            <v>ISOTECH</v>
          </cell>
          <cell r="D21" t="str">
            <v>LR SPECIFIC  G12 - G12+ -</v>
          </cell>
          <cell r="E21" t="str">
            <v>FUT</v>
          </cell>
          <cell r="F21" t="str">
            <v/>
          </cell>
          <cell r="G21" t="str">
            <v/>
          </cell>
          <cell r="H21">
            <v>0</v>
          </cell>
          <cell r="I21" t="str">
            <v>NON</v>
          </cell>
          <cell r="J21" t="str">
            <v>Produit non recyclable</v>
          </cell>
          <cell r="K21" t="str">
            <v>NON</v>
          </cell>
          <cell r="L21">
            <v>0</v>
          </cell>
        </row>
        <row r="22">
          <cell r="A22" t="str">
            <v>3299255356063</v>
          </cell>
          <cell r="B22" t="str">
            <v/>
          </cell>
          <cell r="C22" t="str">
            <v>ISOTECH</v>
          </cell>
          <cell r="D22" t="str">
            <v>LR-37 G48 VL</v>
          </cell>
          <cell r="E22" t="str">
            <v>FUT</v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>Produit non recyclable</v>
          </cell>
          <cell r="K22" t="str">
            <v>NON</v>
          </cell>
          <cell r="L22">
            <v>0</v>
          </cell>
        </row>
        <row r="23">
          <cell r="A23" t="str">
            <v>3299255356094</v>
          </cell>
          <cell r="B23" t="str">
            <v/>
          </cell>
          <cell r="C23" t="str">
            <v>ISOTECH</v>
          </cell>
          <cell r="D23" t="str">
            <v>LR-30 G30 PL</v>
          </cell>
          <cell r="E23" t="str">
            <v>FUT</v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>Produit non recyclable</v>
          </cell>
          <cell r="K23" t="str">
            <v>NON</v>
          </cell>
          <cell r="L23">
            <v>0</v>
          </cell>
        </row>
        <row r="24">
          <cell r="A24" t="str">
            <v>3299255356124</v>
          </cell>
          <cell r="B24" t="str">
            <v/>
          </cell>
          <cell r="C24" t="str">
            <v>ISOTECH</v>
          </cell>
          <cell r="D24" t="str">
            <v>LR-37 G40 PL</v>
          </cell>
          <cell r="E24" t="str">
            <v>FUT</v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J24" t="str">
            <v>Produit non recyclable</v>
          </cell>
          <cell r="K24" t="str">
            <v>NON</v>
          </cell>
          <cell r="L24">
            <v>0</v>
          </cell>
        </row>
        <row r="25">
          <cell r="A25" t="str">
            <v>3299255356193</v>
          </cell>
          <cell r="B25" t="str">
            <v/>
          </cell>
          <cell r="C25" t="str">
            <v>ISOTECH</v>
          </cell>
          <cell r="D25" t="str">
            <v>LR PL-30°C</v>
          </cell>
          <cell r="E25" t="str">
            <v>FUT</v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J25" t="str">
            <v>Produit non recyclable</v>
          </cell>
          <cell r="K25" t="str">
            <v>NON</v>
          </cell>
          <cell r="L25">
            <v>0</v>
          </cell>
        </row>
        <row r="26">
          <cell r="A26" t="str">
            <v>3323725400045</v>
          </cell>
          <cell r="B26" t="str">
            <v/>
          </cell>
          <cell r="C26" t="str">
            <v>ARECA</v>
          </cell>
          <cell r="D26" t="str">
            <v>LR -30°C</v>
          </cell>
          <cell r="E26" t="str">
            <v>FUT</v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J26" t="str">
            <v>Produit non recyclable</v>
          </cell>
          <cell r="K26" t="str">
            <v>NON</v>
          </cell>
          <cell r="L26">
            <v>0</v>
          </cell>
        </row>
        <row r="27">
          <cell r="A27" t="str">
            <v>3299255405099</v>
          </cell>
          <cell r="B27" t="str">
            <v/>
          </cell>
          <cell r="C27" t="str">
            <v>ISOTECH</v>
          </cell>
          <cell r="D27" t="str">
            <v>LR SPECIFIC R -25°C</v>
          </cell>
          <cell r="E27" t="str">
            <v>FUT</v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 t="str">
            <v>Produit non recyclable</v>
          </cell>
          <cell r="K27" t="str">
            <v>NON</v>
          </cell>
          <cell r="L27">
            <v>0</v>
          </cell>
        </row>
        <row r="28">
          <cell r="A28" t="str">
            <v>3323725607093</v>
          </cell>
          <cell r="B28" t="str">
            <v>03323720049874</v>
          </cell>
          <cell r="C28" t="str">
            <v>ARECA</v>
          </cell>
          <cell r="D28" t="str">
            <v>LR -30°C</v>
          </cell>
          <cell r="E28" t="str">
            <v>4L</v>
          </cell>
          <cell r="F28" t="str">
            <v>Emballage non réemployable</v>
          </cell>
          <cell r="G28" t="str">
            <v>Emballage non recyclable</v>
          </cell>
          <cell r="H28">
            <v>0</v>
          </cell>
          <cell r="I28" t="str">
            <v>NON</v>
          </cell>
          <cell r="J28" t="str">
            <v>Produit non recyclable</v>
          </cell>
          <cell r="K28" t="str">
            <v>NON</v>
          </cell>
          <cell r="L28">
            <v>0</v>
          </cell>
        </row>
        <row r="29">
          <cell r="A29" t="str">
            <v>3323727100455</v>
          </cell>
          <cell r="B29" t="str">
            <v/>
          </cell>
          <cell r="C29" t="str">
            <v>SANS_MARQUE</v>
          </cell>
          <cell r="D29" t="str">
            <v>SBR3V2I</v>
          </cell>
          <cell r="E29" t="str">
            <v>VRAC</v>
          </cell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  <cell r="J29" t="str">
            <v>NA</v>
          </cell>
          <cell r="K29" t="str">
            <v>NA</v>
          </cell>
          <cell r="L29">
            <v>0</v>
          </cell>
        </row>
        <row r="30">
          <cell r="A30" t="str">
            <v>4028977957789</v>
          </cell>
          <cell r="B30" t="str">
            <v>3323720046101</v>
          </cell>
          <cell r="C30" t="str">
            <v>MOTORSERVICE</v>
          </cell>
          <cell r="D30" t="str">
            <v>DOT 4</v>
          </cell>
          <cell r="E30" t="str">
            <v>INF1L</v>
          </cell>
          <cell r="F30" t="str">
            <v>Emballage non réemployable</v>
          </cell>
          <cell r="G30" t="str">
            <v>Emballage non recyclable</v>
          </cell>
          <cell r="H30" t="str">
            <v/>
          </cell>
          <cell r="I30" t="str">
            <v/>
          </cell>
          <cell r="J30" t="str">
            <v>Produit non recyclable</v>
          </cell>
          <cell r="K30" t="str">
            <v>NON</v>
          </cell>
          <cell r="L30">
            <v>0</v>
          </cell>
        </row>
        <row r="31">
          <cell r="A31" t="str">
            <v>3299255357466</v>
          </cell>
          <cell r="B31" t="str">
            <v/>
          </cell>
          <cell r="C31" t="str">
            <v>ISOTECH</v>
          </cell>
          <cell r="D31" t="str">
            <v>DOT 5</v>
          </cell>
          <cell r="E31" t="str">
            <v>INF1L</v>
          </cell>
          <cell r="F31" t="str">
            <v>Emballage non réemployable</v>
          </cell>
          <cell r="G31" t="str">
            <v>Emballage non recyclable</v>
          </cell>
          <cell r="H31" t="str">
            <v/>
          </cell>
          <cell r="I31" t="str">
            <v/>
          </cell>
          <cell r="J31" t="str">
            <v>Produit non recyclable</v>
          </cell>
          <cell r="K31" t="str">
            <v>NON</v>
          </cell>
          <cell r="L31">
            <v>0</v>
          </cell>
        </row>
        <row r="32">
          <cell r="A32" t="str">
            <v>3299255357459</v>
          </cell>
          <cell r="B32" t="str">
            <v/>
          </cell>
          <cell r="C32" t="str">
            <v>ISOTECH</v>
          </cell>
          <cell r="D32" t="str">
            <v>DOT 4</v>
          </cell>
          <cell r="E32" t="str">
            <v>INF1L</v>
          </cell>
          <cell r="F32" t="str">
            <v>Emballage non réemployable</v>
          </cell>
          <cell r="G32" t="str">
            <v>Emballage non recyclable</v>
          </cell>
          <cell r="H32" t="str">
            <v/>
          </cell>
          <cell r="I32" t="str">
            <v/>
          </cell>
          <cell r="J32" t="str">
            <v>Produit non recyclable</v>
          </cell>
          <cell r="K32" t="str">
            <v>NON</v>
          </cell>
          <cell r="L32">
            <v>0</v>
          </cell>
        </row>
        <row r="33">
          <cell r="A33" t="str">
            <v>3323723601789</v>
          </cell>
          <cell r="B33" t="str">
            <v>3323720059866</v>
          </cell>
          <cell r="C33" t="str">
            <v>VALCO</v>
          </cell>
          <cell r="D33" t="str">
            <v>DOT 4</v>
          </cell>
          <cell r="E33" t="str">
            <v>INF1L</v>
          </cell>
          <cell r="F33" t="str">
            <v>Emballage non réemployable</v>
          </cell>
          <cell r="G33" t="str">
            <v>Emballage non recyclable</v>
          </cell>
          <cell r="H33" t="str">
            <v/>
          </cell>
          <cell r="I33" t="str">
            <v/>
          </cell>
          <cell r="J33" t="str">
            <v>Produit non recyclable</v>
          </cell>
          <cell r="K33" t="str">
            <v>NON</v>
          </cell>
          <cell r="L33">
            <v>0</v>
          </cell>
        </row>
        <row r="34">
          <cell r="A34" t="str">
            <v>3323723601970</v>
          </cell>
          <cell r="B34" t="str">
            <v>3323720059835</v>
          </cell>
          <cell r="C34" t="str">
            <v>VALCO</v>
          </cell>
          <cell r="D34" t="str">
            <v>DOT 4</v>
          </cell>
          <cell r="E34" t="str">
            <v>5L</v>
          </cell>
          <cell r="F34" t="str">
            <v>Emballage non réemployable</v>
          </cell>
          <cell r="G34" t="str">
            <v>Emballage non recyclable</v>
          </cell>
          <cell r="H34" t="str">
            <v/>
          </cell>
          <cell r="I34" t="str">
            <v/>
          </cell>
          <cell r="J34" t="str">
            <v>Produit non recyclable</v>
          </cell>
          <cell r="K34" t="str">
            <v>NON</v>
          </cell>
          <cell r="L34">
            <v>0</v>
          </cell>
        </row>
        <row r="35">
          <cell r="A35" t="str">
            <v>3323723601987</v>
          </cell>
          <cell r="B35" t="str">
            <v>3323720060503</v>
          </cell>
          <cell r="C35" t="str">
            <v>ARECA</v>
          </cell>
          <cell r="D35" t="str">
            <v>DOT 4</v>
          </cell>
          <cell r="E35" t="str">
            <v>1L</v>
          </cell>
          <cell r="F35" t="str">
            <v>Emballage non réemployable</v>
          </cell>
          <cell r="G35" t="str">
            <v>Emballage non recyclable</v>
          </cell>
          <cell r="H35" t="str">
            <v/>
          </cell>
          <cell r="I35" t="str">
            <v/>
          </cell>
          <cell r="J35" t="str">
            <v>Produit non recyclable</v>
          </cell>
          <cell r="K35" t="str">
            <v>NON</v>
          </cell>
          <cell r="L35">
            <v>0</v>
          </cell>
        </row>
        <row r="36">
          <cell r="A36" t="str">
            <v>3323723601987</v>
          </cell>
          <cell r="B36" t="str">
            <v>3323720060503</v>
          </cell>
          <cell r="C36" t="str">
            <v>ARECA</v>
          </cell>
          <cell r="D36" t="str">
            <v>DOT 4</v>
          </cell>
          <cell r="E36" t="str">
            <v>1L</v>
          </cell>
          <cell r="F36" t="str">
            <v>Emballage non réemployable</v>
          </cell>
          <cell r="G36" t="str">
            <v>Emballage non recyclable</v>
          </cell>
          <cell r="H36" t="str">
            <v/>
          </cell>
          <cell r="I36" t="str">
            <v/>
          </cell>
          <cell r="J36" t="str">
            <v>Produit non recyclable</v>
          </cell>
          <cell r="K36" t="str">
            <v>NON</v>
          </cell>
          <cell r="L36">
            <v>0</v>
          </cell>
        </row>
        <row r="37">
          <cell r="A37" t="str">
            <v>3299255503924</v>
          </cell>
          <cell r="B37" t="str">
            <v/>
          </cell>
          <cell r="C37" t="str">
            <v>ISOTECH</v>
          </cell>
          <cell r="D37" t="str">
            <v>ULTRA 5W40 C3</v>
          </cell>
          <cell r="E37" t="str">
            <v>FUT</v>
          </cell>
          <cell r="F37" t="str">
            <v/>
          </cell>
          <cell r="G37" t="str">
            <v/>
          </cell>
          <cell r="H37">
            <v>0.18</v>
          </cell>
          <cell r="I37" t="str">
            <v>NON</v>
          </cell>
          <cell r="J37" t="str">
            <v>NA</v>
          </cell>
          <cell r="K37" t="str">
            <v>NA</v>
          </cell>
          <cell r="L37">
            <v>0</v>
          </cell>
        </row>
        <row r="38">
          <cell r="A38" t="str">
            <v>3323727100219</v>
          </cell>
          <cell r="B38" t="str">
            <v/>
          </cell>
          <cell r="C38" t="str">
            <v>SANS_MARQUE</v>
          </cell>
          <cell r="D38" t="str">
            <v>ADBLUE FLEX</v>
          </cell>
          <cell r="E38" t="str">
            <v>10L</v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J38" t="str">
            <v>NA</v>
          </cell>
          <cell r="K38" t="str">
            <v>NA</v>
          </cell>
          <cell r="L38">
            <v>0</v>
          </cell>
        </row>
        <row r="39">
          <cell r="A39" t="str">
            <v>3323727100226</v>
          </cell>
          <cell r="B39" t="str">
            <v/>
          </cell>
          <cell r="C39" t="str">
            <v>SANS_MARQUE</v>
          </cell>
          <cell r="D39" t="str">
            <v>ADBLUE</v>
          </cell>
          <cell r="E39" t="str">
            <v>FUT</v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>NA</v>
          </cell>
          <cell r="K39" t="str">
            <v>NA</v>
          </cell>
          <cell r="L39">
            <v>0</v>
          </cell>
        </row>
        <row r="40">
          <cell r="A40" t="str">
            <v>3323727100233</v>
          </cell>
          <cell r="B40" t="str">
            <v/>
          </cell>
          <cell r="C40" t="str">
            <v>SANS_MARQUE</v>
          </cell>
          <cell r="D40" t="str">
            <v>ADBLUE</v>
          </cell>
          <cell r="E40" t="str">
            <v>IBC</v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>NA</v>
          </cell>
          <cell r="K40" t="str">
            <v>NA</v>
          </cell>
          <cell r="L40">
            <v>0</v>
          </cell>
        </row>
        <row r="41">
          <cell r="A41" t="str">
            <v>3299255358456</v>
          </cell>
          <cell r="B41" t="str">
            <v>3323720035822</v>
          </cell>
          <cell r="C41" t="str">
            <v>ISOTECH</v>
          </cell>
          <cell r="D41" t="str">
            <v>EAU DEMINERALISEE</v>
          </cell>
          <cell r="E41" t="str">
            <v>1L</v>
          </cell>
          <cell r="F41" t="str">
            <v>Emballage non réemployable</v>
          </cell>
          <cell r="G41" t="str">
            <v>Emballage non recyclable</v>
          </cell>
          <cell r="H41">
            <v>0</v>
          </cell>
          <cell r="I41" t="str">
            <v>NON</v>
          </cell>
          <cell r="J41">
            <v>0</v>
          </cell>
          <cell r="K41" t="str">
            <v/>
          </cell>
          <cell r="L41">
            <v>0</v>
          </cell>
        </row>
        <row r="42">
          <cell r="A42" t="str">
            <v>3501365454370</v>
          </cell>
          <cell r="B42" t="str">
            <v>3323720005955</v>
          </cell>
          <cell r="C42" t="str">
            <v>NORAUTO</v>
          </cell>
          <cell r="D42" t="str">
            <v>EAU DEMINERALISEE</v>
          </cell>
          <cell r="E42" t="str">
            <v>1L</v>
          </cell>
          <cell r="F42" t="str">
            <v>Emballage non réemployable</v>
          </cell>
          <cell r="G42" t="str">
            <v>Emballage non recyclable</v>
          </cell>
          <cell r="H42">
            <v>0</v>
          </cell>
          <cell r="I42" t="str">
            <v>NON</v>
          </cell>
          <cell r="J42">
            <v>0</v>
          </cell>
          <cell r="K42" t="str">
            <v/>
          </cell>
          <cell r="L42">
            <v>0</v>
          </cell>
        </row>
        <row r="43">
          <cell r="A43" t="str">
            <v>3245678370568</v>
          </cell>
          <cell r="B43" t="str">
            <v>3323720041229</v>
          </cell>
          <cell r="C43" t="str">
            <v>AUCHAN</v>
          </cell>
          <cell r="D43" t="str">
            <v>15W40 DIESEL</v>
          </cell>
          <cell r="E43" t="str">
            <v>1L</v>
          </cell>
          <cell r="F43" t="str">
            <v>Emballage non réemployable</v>
          </cell>
          <cell r="G43" t="str">
            <v>Emballage entièrement recyclable</v>
          </cell>
          <cell r="H43">
            <v>0.5</v>
          </cell>
          <cell r="I43" t="str">
            <v>NON</v>
          </cell>
          <cell r="J43" t="str">
            <v>NA</v>
          </cell>
          <cell r="K43" t="str">
            <v>NA</v>
          </cell>
          <cell r="L43">
            <v>0</v>
          </cell>
        </row>
        <row r="44">
          <cell r="A44" t="str">
            <v>3245678370674</v>
          </cell>
          <cell r="B44" t="str">
            <v>3323720041236</v>
          </cell>
          <cell r="C44" t="str">
            <v>AUCHAN</v>
          </cell>
          <cell r="D44" t="str">
            <v>2T SYNTHESE</v>
          </cell>
          <cell r="E44" t="str">
            <v>1L</v>
          </cell>
          <cell r="F44" t="str">
            <v>Emballage non réemployable</v>
          </cell>
          <cell r="G44" t="str">
            <v>Emballage entièrement recyclable</v>
          </cell>
          <cell r="H44">
            <v>0.5</v>
          </cell>
          <cell r="I44" t="str">
            <v>NON</v>
          </cell>
          <cell r="J44" t="str">
            <v>NA</v>
          </cell>
          <cell r="K44" t="str">
            <v>NA</v>
          </cell>
          <cell r="L44">
            <v>0</v>
          </cell>
        </row>
        <row r="45">
          <cell r="A45" t="str">
            <v>3245678370537</v>
          </cell>
          <cell r="B45" t="str">
            <v>3323720041151</v>
          </cell>
          <cell r="C45" t="str">
            <v>AUCHAN</v>
          </cell>
          <cell r="D45" t="str">
            <v>10W40 ESSENCE</v>
          </cell>
          <cell r="E45" t="str">
            <v>1L</v>
          </cell>
          <cell r="F45" t="str">
            <v>Emballage non réemployable</v>
          </cell>
          <cell r="G45" t="str">
            <v>Emballage entièrement recyclable</v>
          </cell>
          <cell r="H45">
            <v>0.5</v>
          </cell>
          <cell r="I45" t="str">
            <v>NON</v>
          </cell>
          <cell r="J45" t="str">
            <v>NA</v>
          </cell>
          <cell r="K45" t="str">
            <v>NA</v>
          </cell>
          <cell r="L45">
            <v>0</v>
          </cell>
        </row>
        <row r="46">
          <cell r="A46" t="str">
            <v>3323720525613</v>
          </cell>
          <cell r="B46" t="str">
            <v>3323720064952</v>
          </cell>
          <cell r="C46" t="str">
            <v>JKL</v>
          </cell>
          <cell r="D46" t="str">
            <v>JKL PM1500 SAE50</v>
          </cell>
          <cell r="E46" t="str">
            <v>5L</v>
          </cell>
          <cell r="F46" t="str">
            <v>Emballage non réemployable</v>
          </cell>
          <cell r="G46" t="str">
            <v>Emballage entièrement recyclable</v>
          </cell>
          <cell r="H46">
            <v>0</v>
          </cell>
          <cell r="I46" t="str">
            <v>NON</v>
          </cell>
          <cell r="J46" t="str">
            <v>NA</v>
          </cell>
          <cell r="K46" t="str">
            <v>NA</v>
          </cell>
          <cell r="L46">
            <v>0</v>
          </cell>
        </row>
        <row r="47">
          <cell r="A47" t="str">
            <v>3323721503221</v>
          </cell>
          <cell r="B47" t="str">
            <v>3323720028756</v>
          </cell>
          <cell r="C47" t="str">
            <v>ARECA</v>
          </cell>
          <cell r="D47" t="str">
            <v>TRANSMATIC DSG</v>
          </cell>
          <cell r="E47" t="str">
            <v>1L</v>
          </cell>
          <cell r="F47" t="str">
            <v>Emballage non réemployable</v>
          </cell>
          <cell r="G47" t="str">
            <v>Emballage entièrement recyclable</v>
          </cell>
          <cell r="H47">
            <v>0</v>
          </cell>
          <cell r="I47" t="str">
            <v>NON</v>
          </cell>
          <cell r="J47" t="str">
            <v>NA</v>
          </cell>
          <cell r="K47" t="str">
            <v>NA</v>
          </cell>
          <cell r="L47">
            <v>0</v>
          </cell>
        </row>
        <row r="48">
          <cell r="A48" t="str">
            <v>3323726400020</v>
          </cell>
          <cell r="B48" t="str">
            <v>3323720024758</v>
          </cell>
          <cell r="C48" t="str">
            <v>ARECA</v>
          </cell>
          <cell r="D48" t="str">
            <v>LAVE-GLACE -30°C DEGIVRANT</v>
          </cell>
          <cell r="E48" t="str">
            <v>5L</v>
          </cell>
          <cell r="F48" t="str">
            <v>Emballage non réemployable</v>
          </cell>
          <cell r="G48" t="str">
            <v>Emballage non recyclable</v>
          </cell>
          <cell r="H48">
            <v>0</v>
          </cell>
          <cell r="I48" t="str">
            <v>NON</v>
          </cell>
          <cell r="J48" t="str">
            <v>NA</v>
          </cell>
          <cell r="K48" t="str">
            <v>NA</v>
          </cell>
          <cell r="L48">
            <v>0</v>
          </cell>
        </row>
        <row r="49">
          <cell r="A49" t="str">
            <v>3369914080445</v>
          </cell>
          <cell r="B49" t="str">
            <v/>
          </cell>
          <cell r="C49" t="str">
            <v>YACCO</v>
          </cell>
          <cell r="D49" t="str">
            <v>YACCOPRO LL III 5W-30</v>
          </cell>
          <cell r="E49" t="str">
            <v>BIB</v>
          </cell>
          <cell r="F49" t="str">
            <v>Emballage non réemployable</v>
          </cell>
          <cell r="G49" t="str">
            <v>Emballage non recyclable</v>
          </cell>
          <cell r="H49">
            <v>0</v>
          </cell>
          <cell r="I49" t="str">
            <v>NON</v>
          </cell>
          <cell r="J49" t="str">
            <v>NA</v>
          </cell>
          <cell r="K49" t="str">
            <v>NA</v>
          </cell>
          <cell r="L49">
            <v>0</v>
          </cell>
        </row>
        <row r="50">
          <cell r="A50" t="str">
            <v>3299255355967</v>
          </cell>
          <cell r="B50" t="str">
            <v/>
          </cell>
          <cell r="C50" t="str">
            <v>ISOTECH</v>
          </cell>
          <cell r="D50" t="str">
            <v>LR-30 G30 VL</v>
          </cell>
          <cell r="E50" t="str">
            <v>FUT</v>
          </cell>
          <cell r="F50" t="str">
            <v/>
          </cell>
          <cell r="G50" t="str">
            <v/>
          </cell>
          <cell r="H50">
            <v>0</v>
          </cell>
          <cell r="I50" t="str">
            <v>NON</v>
          </cell>
          <cell r="J50" t="str">
            <v>Produit non recyclable</v>
          </cell>
          <cell r="K50" t="str">
            <v>NON</v>
          </cell>
          <cell r="L50">
            <v>0</v>
          </cell>
        </row>
        <row r="51">
          <cell r="A51" t="str">
            <v/>
          </cell>
          <cell r="B51" t="str">
            <v/>
          </cell>
          <cell r="C51" t="str">
            <v>SANS_MARQUE</v>
          </cell>
          <cell r="D51" t="str">
            <v>0W30 C2</v>
          </cell>
          <cell r="E51" t="str">
            <v>BIB</v>
          </cell>
          <cell r="F51" t="str">
            <v/>
          </cell>
          <cell r="G51" t="str">
            <v/>
          </cell>
          <cell r="H51">
            <v>0</v>
          </cell>
          <cell r="I51" t="str">
            <v>NON</v>
          </cell>
          <cell r="J51" t="str">
            <v>NA</v>
          </cell>
          <cell r="K51" t="str">
            <v>NA</v>
          </cell>
          <cell r="L51">
            <v>0</v>
          </cell>
        </row>
        <row r="52">
          <cell r="A52" t="str">
            <v/>
          </cell>
          <cell r="B52" t="str">
            <v/>
          </cell>
          <cell r="C52" t="str">
            <v>SANS_MARQUE</v>
          </cell>
          <cell r="D52" t="str">
            <v>5W30 C3</v>
          </cell>
          <cell r="E52" t="str">
            <v>BIB</v>
          </cell>
          <cell r="F52" t="str">
            <v/>
          </cell>
          <cell r="G52" t="str">
            <v/>
          </cell>
          <cell r="H52">
            <v>0</v>
          </cell>
          <cell r="I52" t="str">
            <v>NON</v>
          </cell>
          <cell r="J52" t="str">
            <v>NA</v>
          </cell>
          <cell r="K52" t="str">
            <v>NA</v>
          </cell>
          <cell r="L52">
            <v>0</v>
          </cell>
        </row>
        <row r="53">
          <cell r="A53" t="str">
            <v/>
          </cell>
          <cell r="B53" t="str">
            <v/>
          </cell>
          <cell r="C53" t="str">
            <v>SANS_MARQUE</v>
          </cell>
          <cell r="D53" t="str">
            <v>5W30 R17</v>
          </cell>
          <cell r="E53" t="str">
            <v>BIB</v>
          </cell>
          <cell r="F53" t="str">
            <v/>
          </cell>
          <cell r="G53" t="str">
            <v/>
          </cell>
          <cell r="H53">
            <v>0</v>
          </cell>
          <cell r="I53" t="str">
            <v>NON</v>
          </cell>
          <cell r="J53" t="str">
            <v>NA</v>
          </cell>
          <cell r="K53" t="str">
            <v>NA</v>
          </cell>
          <cell r="L53">
            <v>0</v>
          </cell>
        </row>
        <row r="54">
          <cell r="A54" t="str">
            <v>3369913402446</v>
          </cell>
          <cell r="B54" t="str">
            <v/>
          </cell>
          <cell r="C54" t="str">
            <v>YACCO</v>
          </cell>
          <cell r="D54" t="str">
            <v>BVX 1000 75W-90</v>
          </cell>
          <cell r="E54" t="str">
            <v>BIB</v>
          </cell>
          <cell r="F54" t="str">
            <v>Emballage non réemployable</v>
          </cell>
          <cell r="G54" t="str">
            <v>Emballage non recyclable</v>
          </cell>
          <cell r="H54">
            <v>0</v>
          </cell>
          <cell r="I54" t="str">
            <v>NON</v>
          </cell>
          <cell r="J54" t="str">
            <v>NA</v>
          </cell>
          <cell r="K54" t="str">
            <v>NA</v>
          </cell>
          <cell r="L54">
            <v>0</v>
          </cell>
        </row>
        <row r="55">
          <cell r="A55" t="str">
            <v>3369913049443</v>
          </cell>
          <cell r="B55" t="str">
            <v/>
          </cell>
          <cell r="C55" t="str">
            <v>YACCO</v>
          </cell>
          <cell r="D55" t="str">
            <v>LUBE F 5W30</v>
          </cell>
          <cell r="E55" t="str">
            <v>BIB</v>
          </cell>
          <cell r="F55" t="str">
            <v>Emballage non réemployable</v>
          </cell>
          <cell r="G55" t="str">
            <v>Emballage non recyclable</v>
          </cell>
          <cell r="H55">
            <v>0</v>
          </cell>
          <cell r="I55" t="str">
            <v>NON</v>
          </cell>
          <cell r="J55" t="str">
            <v>NA</v>
          </cell>
          <cell r="K55" t="str">
            <v>NA</v>
          </cell>
          <cell r="L55">
            <v>0</v>
          </cell>
        </row>
        <row r="56">
          <cell r="A56" t="str">
            <v>3369914084443</v>
          </cell>
          <cell r="B56" t="str">
            <v/>
          </cell>
          <cell r="C56" t="str">
            <v>YACCO</v>
          </cell>
          <cell r="D56" t="str">
            <v>VX 1000 LL III 5W30</v>
          </cell>
          <cell r="E56" t="str">
            <v>BIB</v>
          </cell>
          <cell r="F56" t="str">
            <v>Emballage non réemployable</v>
          </cell>
          <cell r="G56" t="str">
            <v>Emballage non recyclable</v>
          </cell>
          <cell r="H56">
            <v>0</v>
          </cell>
          <cell r="I56" t="str">
            <v>NON</v>
          </cell>
          <cell r="J56" t="str">
            <v>NA</v>
          </cell>
          <cell r="K56" t="str">
            <v>NA</v>
          </cell>
          <cell r="L56">
            <v>0</v>
          </cell>
        </row>
        <row r="57">
          <cell r="A57" t="str">
            <v/>
          </cell>
          <cell r="B57" t="str">
            <v/>
          </cell>
          <cell r="C57" t="str">
            <v/>
          </cell>
          <cell r="D57" t="str">
            <v>75W90</v>
          </cell>
          <cell r="E57" t="str">
            <v>BIB</v>
          </cell>
          <cell r="F57" t="str">
            <v/>
          </cell>
          <cell r="G57" t="str">
            <v/>
          </cell>
          <cell r="H57">
            <v>0</v>
          </cell>
          <cell r="I57" t="str">
            <v>NON</v>
          </cell>
          <cell r="J57" t="str">
            <v>NA</v>
          </cell>
          <cell r="K57" t="str">
            <v>NA</v>
          </cell>
          <cell r="L57">
            <v>0</v>
          </cell>
        </row>
        <row r="58">
          <cell r="A58" t="str">
            <v>3299255355950</v>
          </cell>
          <cell r="B58" t="str">
            <v/>
          </cell>
          <cell r="C58" t="str">
            <v>ISOTECH</v>
          </cell>
          <cell r="D58" t="str">
            <v>LR-30 G30 VL</v>
          </cell>
          <cell r="E58" t="str">
            <v>20L</v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J58" t="str">
            <v>Produit non recyclable</v>
          </cell>
          <cell r="K58" t="str">
            <v>NON</v>
          </cell>
          <cell r="L58">
            <v>0</v>
          </cell>
        </row>
        <row r="59">
          <cell r="A59" t="str">
            <v>3245678370766</v>
          </cell>
          <cell r="B59" t="str">
            <v>3323720041212</v>
          </cell>
          <cell r="C59" t="str">
            <v>AUCHAN</v>
          </cell>
          <cell r="D59" t="str">
            <v>MINERALE ESS-DIE 15W40</v>
          </cell>
          <cell r="E59" t="str">
            <v>5L</v>
          </cell>
          <cell r="F59" t="str">
            <v>Emballage non réemployable</v>
          </cell>
          <cell r="G59" t="str">
            <v>Emballage entièrement recyclable</v>
          </cell>
          <cell r="H59">
            <v>0</v>
          </cell>
          <cell r="I59" t="str">
            <v>NON</v>
          </cell>
          <cell r="J59" t="str">
            <v>NA</v>
          </cell>
          <cell r="K59" t="str">
            <v>NA</v>
          </cell>
          <cell r="L59">
            <v>0</v>
          </cell>
        </row>
        <row r="60">
          <cell r="A60" t="str">
            <v>3245679746607</v>
          </cell>
          <cell r="B60" t="str">
            <v>3323720033538</v>
          </cell>
          <cell r="C60" t="str">
            <v>AUCHAN</v>
          </cell>
          <cell r="D60" t="str">
            <v>MINERALE DIESEL 15W0</v>
          </cell>
          <cell r="E60" t="str">
            <v>5L</v>
          </cell>
          <cell r="F60" t="str">
            <v>Emballage non réemployable</v>
          </cell>
          <cell r="G60" t="str">
            <v>Emballage entièrement recyclable</v>
          </cell>
          <cell r="H60">
            <v>0</v>
          </cell>
          <cell r="I60" t="str">
            <v>NON</v>
          </cell>
          <cell r="J60" t="str">
            <v>NA</v>
          </cell>
          <cell r="K60" t="str">
            <v>NA</v>
          </cell>
          <cell r="L60">
            <v>0</v>
          </cell>
        </row>
        <row r="61">
          <cell r="A61" t="str">
            <v>3323720524142</v>
          </cell>
          <cell r="B61" t="str">
            <v>3323720064174</v>
          </cell>
          <cell r="C61" t="str">
            <v>VALCO</v>
          </cell>
          <cell r="D61" t="str">
            <v>TRANSMATIC III</v>
          </cell>
          <cell r="E61" t="str">
            <v>5L</v>
          </cell>
          <cell r="F61" t="str">
            <v>Emballage non réemployable</v>
          </cell>
          <cell r="G61" t="str">
            <v>Emballage entièrement recyclable</v>
          </cell>
          <cell r="H61">
            <v>0</v>
          </cell>
          <cell r="I61" t="str">
            <v>NON</v>
          </cell>
          <cell r="J61" t="str">
            <v>NA</v>
          </cell>
          <cell r="K61" t="str">
            <v>NA</v>
          </cell>
          <cell r="L61">
            <v>0</v>
          </cell>
        </row>
        <row r="62">
          <cell r="A62" t="str">
            <v>3245678370865</v>
          </cell>
          <cell r="B62" t="str">
            <v>3323720041069</v>
          </cell>
          <cell r="C62" t="str">
            <v>AUCHAN</v>
          </cell>
          <cell r="D62" t="str">
            <v>SYNTH MIXTE 5W30 C4</v>
          </cell>
          <cell r="E62" t="str">
            <v>5L</v>
          </cell>
          <cell r="F62" t="str">
            <v>Emballage non réemployable</v>
          </cell>
          <cell r="G62" t="str">
            <v>Emballage entièrement recyclable</v>
          </cell>
          <cell r="H62">
            <v>0</v>
          </cell>
          <cell r="I62" t="str">
            <v>NON</v>
          </cell>
          <cell r="J62" t="str">
            <v>NA</v>
          </cell>
          <cell r="K62" t="str">
            <v>NA</v>
          </cell>
          <cell r="L62">
            <v>0</v>
          </cell>
        </row>
        <row r="63">
          <cell r="A63" t="str">
            <v>3257983016925</v>
          </cell>
          <cell r="B63" t="str">
            <v>3323720036782</v>
          </cell>
          <cell r="C63" t="str">
            <v>CORA</v>
          </cell>
          <cell r="D63" t="str">
            <v>2T 1/2 SYNTHESE</v>
          </cell>
          <cell r="E63" t="str">
            <v>2L</v>
          </cell>
          <cell r="F63" t="str">
            <v>Emballage non réemployable</v>
          </cell>
          <cell r="G63" t="str">
            <v>Emballage entièrement recyclable</v>
          </cell>
          <cell r="H63">
            <v>0</v>
          </cell>
          <cell r="I63" t="str">
            <v>NON</v>
          </cell>
          <cell r="J63" t="str">
            <v>NA</v>
          </cell>
          <cell r="K63" t="str">
            <v>NA</v>
          </cell>
          <cell r="L63">
            <v>0</v>
          </cell>
        </row>
        <row r="64">
          <cell r="A64" t="str">
            <v>3257980420022</v>
          </cell>
          <cell r="B64" t="str">
            <v>3323720036744</v>
          </cell>
          <cell r="C64" t="str">
            <v>CORA</v>
          </cell>
          <cell r="D64" t="str">
            <v>15W40 ESSENCE</v>
          </cell>
          <cell r="E64" t="str">
            <v>5L</v>
          </cell>
          <cell r="F64" t="str">
            <v>Emballage non réemployable</v>
          </cell>
          <cell r="G64" t="str">
            <v>Emballage entièrement recyclable</v>
          </cell>
          <cell r="H64">
            <v>0</v>
          </cell>
          <cell r="I64" t="str">
            <v>NON</v>
          </cell>
          <cell r="J64" t="str">
            <v>NA</v>
          </cell>
          <cell r="K64" t="str">
            <v>NA</v>
          </cell>
          <cell r="L64">
            <v>0</v>
          </cell>
        </row>
        <row r="65">
          <cell r="A65" t="str">
            <v>5012759152270</v>
          </cell>
          <cell r="B65" t="str">
            <v/>
          </cell>
          <cell r="C65" t="str">
            <v>DELPHI</v>
          </cell>
          <cell r="D65" t="str">
            <v>PRESTIGE 5W40</v>
          </cell>
          <cell r="E65" t="str">
            <v>FUT</v>
          </cell>
          <cell r="F65" t="str">
            <v/>
          </cell>
          <cell r="G65" t="str">
            <v/>
          </cell>
          <cell r="H65">
            <v>0.18</v>
          </cell>
          <cell r="I65" t="str">
            <v>NON</v>
          </cell>
          <cell r="J65" t="str">
            <v>NA</v>
          </cell>
          <cell r="K65" t="str">
            <v>NA</v>
          </cell>
          <cell r="L65">
            <v>0</v>
          </cell>
        </row>
        <row r="66">
          <cell r="A66" t="str">
            <v>5012759540626</v>
          </cell>
          <cell r="B66" t="str">
            <v/>
          </cell>
          <cell r="C66" t="str">
            <v>DELPHI</v>
          </cell>
          <cell r="D66" t="str">
            <v>DX 1 0W20 G2</v>
          </cell>
          <cell r="E66" t="str">
            <v>FUT</v>
          </cell>
          <cell r="F66">
            <v>0</v>
          </cell>
          <cell r="G66">
            <v>0</v>
          </cell>
          <cell r="H66">
            <v>0.18</v>
          </cell>
          <cell r="I66" t="str">
            <v>NON</v>
          </cell>
          <cell r="J66" t="str">
            <v>NA</v>
          </cell>
          <cell r="K66" t="str">
            <v>NA</v>
          </cell>
          <cell r="L66">
            <v>0</v>
          </cell>
        </row>
        <row r="67">
          <cell r="A67" t="str">
            <v>3245678370544</v>
          </cell>
          <cell r="B67" t="str">
            <v>3323720041113</v>
          </cell>
          <cell r="C67" t="str">
            <v>AUCHAN</v>
          </cell>
          <cell r="D67" t="str">
            <v>5W40 ESSENCE</v>
          </cell>
          <cell r="E67" t="str">
            <v>1L</v>
          </cell>
          <cell r="F67" t="str">
            <v>Emballage non réemployable</v>
          </cell>
          <cell r="G67" t="str">
            <v>Emballage entièrement recyclable</v>
          </cell>
          <cell r="H67">
            <v>0.5</v>
          </cell>
          <cell r="I67" t="str">
            <v>NON</v>
          </cell>
          <cell r="J67" t="str">
            <v>NA</v>
          </cell>
          <cell r="K67" t="str">
            <v>NA</v>
          </cell>
          <cell r="L67">
            <v>0</v>
          </cell>
        </row>
        <row r="68">
          <cell r="A68" t="str">
            <v>3299255383809</v>
          </cell>
          <cell r="B68" t="str">
            <v/>
          </cell>
          <cell r="C68" t="str">
            <v>ISOTECH</v>
          </cell>
          <cell r="D68" t="str">
            <v>DOT 4</v>
          </cell>
          <cell r="E68" t="str">
            <v>20L</v>
          </cell>
          <cell r="F68" t="str">
            <v>Emballage non réemployable</v>
          </cell>
          <cell r="G68" t="str">
            <v>Emballage non recyclable</v>
          </cell>
          <cell r="H68" t="str">
            <v/>
          </cell>
          <cell r="I68" t="str">
            <v/>
          </cell>
          <cell r="J68" t="str">
            <v>Produit non recyclable</v>
          </cell>
          <cell r="K68" t="str">
            <v>NON</v>
          </cell>
          <cell r="L68">
            <v>0</v>
          </cell>
        </row>
        <row r="69">
          <cell r="A69" t="str">
            <v>3323720517656</v>
          </cell>
          <cell r="B69" t="str">
            <v>3323720044671</v>
          </cell>
          <cell r="C69" t="str">
            <v>AVEOL</v>
          </cell>
          <cell r="D69" t="str">
            <v>AF400 5W40</v>
          </cell>
          <cell r="E69" t="str">
            <v>5L</v>
          </cell>
          <cell r="F69" t="str">
            <v>Emballage non réemployable</v>
          </cell>
          <cell r="G69" t="str">
            <v>Emballage entièrement recyclable</v>
          </cell>
          <cell r="H69">
            <v>0</v>
          </cell>
          <cell r="I69" t="str">
            <v>NON</v>
          </cell>
          <cell r="J69" t="str">
            <v>NA</v>
          </cell>
          <cell r="K69" t="str">
            <v>NA</v>
          </cell>
          <cell r="L69">
            <v>0</v>
          </cell>
        </row>
        <row r="70">
          <cell r="A70" t="str">
            <v>5012759152270</v>
          </cell>
          <cell r="B70" t="str">
            <v/>
          </cell>
          <cell r="C70" t="str">
            <v>DELPHI</v>
          </cell>
          <cell r="D70" t="str">
            <v>PRESTIGE PLUS 5W40</v>
          </cell>
          <cell r="E70" t="str">
            <v>FUT</v>
          </cell>
          <cell r="F70" t="str">
            <v/>
          </cell>
          <cell r="G70" t="str">
            <v/>
          </cell>
          <cell r="H70">
            <v>0.18</v>
          </cell>
          <cell r="I70" t="str">
            <v>NON</v>
          </cell>
          <cell r="J70" t="str">
            <v>NA</v>
          </cell>
          <cell r="K70" t="str">
            <v>NA</v>
          </cell>
          <cell r="L70">
            <v>0</v>
          </cell>
        </row>
        <row r="71">
          <cell r="A71" t="str">
            <v>5012759152287</v>
          </cell>
          <cell r="B71" t="str">
            <v/>
          </cell>
          <cell r="C71" t="str">
            <v>DELPHI</v>
          </cell>
          <cell r="D71" t="str">
            <v>PRESTIGE PLUS 5W40</v>
          </cell>
          <cell r="E71" t="str">
            <v>IBC</v>
          </cell>
          <cell r="F71" t="str">
            <v/>
          </cell>
          <cell r="G71" t="str">
            <v/>
          </cell>
          <cell r="H71">
            <v>0</v>
          </cell>
          <cell r="I71" t="str">
            <v>NON</v>
          </cell>
          <cell r="J71" t="str">
            <v>NA</v>
          </cell>
          <cell r="K71" t="str">
            <v>NA</v>
          </cell>
          <cell r="L71">
            <v>0</v>
          </cell>
        </row>
        <row r="72">
          <cell r="A72" t="str">
            <v>5012759450147</v>
          </cell>
          <cell r="B72" t="str">
            <v/>
          </cell>
          <cell r="C72" t="str">
            <v>DELPHI</v>
          </cell>
          <cell r="D72" t="str">
            <v>PRESTIGE C3 5W40</v>
          </cell>
          <cell r="E72" t="str">
            <v>60L</v>
          </cell>
          <cell r="F72">
            <v>0</v>
          </cell>
          <cell r="G72">
            <v>0</v>
          </cell>
          <cell r="H72">
            <v>0.18</v>
          </cell>
          <cell r="I72" t="str">
            <v>NON</v>
          </cell>
          <cell r="J72" t="str">
            <v>NA</v>
          </cell>
          <cell r="K72" t="str">
            <v>NA</v>
          </cell>
          <cell r="L72">
            <v>0</v>
          </cell>
        </row>
        <row r="73">
          <cell r="A73" t="str">
            <v>5012759450154</v>
          </cell>
          <cell r="B73" t="str">
            <v/>
          </cell>
          <cell r="C73" t="str">
            <v>DELPHI</v>
          </cell>
          <cell r="D73" t="str">
            <v>PRESTIGE C3 5W40</v>
          </cell>
          <cell r="E73" t="str">
            <v>FUT</v>
          </cell>
          <cell r="F73">
            <v>0</v>
          </cell>
          <cell r="G73">
            <v>0</v>
          </cell>
          <cell r="H73">
            <v>0.18</v>
          </cell>
          <cell r="I73" t="str">
            <v>NON</v>
          </cell>
          <cell r="J73" t="str">
            <v>NA</v>
          </cell>
          <cell r="K73" t="str">
            <v>NA</v>
          </cell>
          <cell r="L73">
            <v>0</v>
          </cell>
        </row>
        <row r="74">
          <cell r="A74" t="str">
            <v>5012759152355</v>
          </cell>
          <cell r="B74" t="str">
            <v/>
          </cell>
          <cell r="C74" t="str">
            <v>DELPHI</v>
          </cell>
          <cell r="D74" t="str">
            <v>PRESTIGE 10W40</v>
          </cell>
          <cell r="E74" t="str">
            <v>FUT</v>
          </cell>
          <cell r="F74" t="str">
            <v/>
          </cell>
          <cell r="G74" t="str">
            <v/>
          </cell>
          <cell r="H74">
            <v>0.18</v>
          </cell>
          <cell r="I74" t="str">
            <v>NON</v>
          </cell>
          <cell r="J74" t="str">
            <v>NA</v>
          </cell>
          <cell r="K74" t="str">
            <v>NA</v>
          </cell>
          <cell r="L74">
            <v>0</v>
          </cell>
        </row>
        <row r="75">
          <cell r="A75" t="str">
            <v>5012759152348</v>
          </cell>
          <cell r="B75" t="str">
            <v/>
          </cell>
          <cell r="C75" t="str">
            <v>DELPHI</v>
          </cell>
          <cell r="D75" t="str">
            <v>PRESTIGE 10W40</v>
          </cell>
          <cell r="E75" t="str">
            <v>60L</v>
          </cell>
          <cell r="F75" t="str">
            <v/>
          </cell>
          <cell r="G75" t="str">
            <v/>
          </cell>
          <cell r="H75">
            <v>0.18</v>
          </cell>
          <cell r="I75" t="str">
            <v>NON</v>
          </cell>
          <cell r="J75" t="str">
            <v>NA</v>
          </cell>
          <cell r="K75" t="str">
            <v>NA</v>
          </cell>
          <cell r="L75">
            <v>0</v>
          </cell>
        </row>
        <row r="76">
          <cell r="A76" t="str">
            <v>5012759152256</v>
          </cell>
          <cell r="B76" t="str">
            <v/>
          </cell>
          <cell r="C76" t="str">
            <v>DELPHI</v>
          </cell>
          <cell r="D76" t="str">
            <v>PRESTIGE 10W40</v>
          </cell>
          <cell r="E76" t="str">
            <v>IBC</v>
          </cell>
          <cell r="F76" t="str">
            <v/>
          </cell>
          <cell r="G76" t="str">
            <v/>
          </cell>
          <cell r="H76">
            <v>0</v>
          </cell>
          <cell r="I76" t="str">
            <v>NON</v>
          </cell>
          <cell r="J76" t="str">
            <v>NA</v>
          </cell>
          <cell r="K76" t="str">
            <v>NA</v>
          </cell>
          <cell r="L76">
            <v>0</v>
          </cell>
        </row>
        <row r="77">
          <cell r="A77" t="str">
            <v>5012759152324</v>
          </cell>
          <cell r="B77" t="str">
            <v/>
          </cell>
          <cell r="C77" t="str">
            <v>DELPHI</v>
          </cell>
          <cell r="D77" t="str">
            <v>SUPREME 15W40</v>
          </cell>
          <cell r="E77" t="str">
            <v>60L</v>
          </cell>
          <cell r="F77" t="str">
            <v/>
          </cell>
          <cell r="G77" t="str">
            <v/>
          </cell>
          <cell r="H77">
            <v>0.18</v>
          </cell>
          <cell r="I77" t="str">
            <v>NON</v>
          </cell>
          <cell r="J77" t="str">
            <v>NA</v>
          </cell>
          <cell r="K77" t="str">
            <v>NA</v>
          </cell>
          <cell r="L77">
            <v>0</v>
          </cell>
        </row>
        <row r="78">
          <cell r="A78" t="str">
            <v>5012759152331</v>
          </cell>
          <cell r="B78" t="str">
            <v/>
          </cell>
          <cell r="C78" t="str">
            <v>DELPHI</v>
          </cell>
          <cell r="D78" t="str">
            <v>SUPREME 15W40</v>
          </cell>
          <cell r="E78" t="str">
            <v>FUT</v>
          </cell>
          <cell r="F78" t="str">
            <v/>
          </cell>
          <cell r="G78" t="str">
            <v/>
          </cell>
          <cell r="H78">
            <v>0.18</v>
          </cell>
          <cell r="I78" t="str">
            <v>NON</v>
          </cell>
          <cell r="J78" t="str">
            <v>NA</v>
          </cell>
          <cell r="K78" t="str">
            <v>NA</v>
          </cell>
          <cell r="L78">
            <v>0</v>
          </cell>
        </row>
        <row r="79">
          <cell r="A79" t="str">
            <v>5012759528969</v>
          </cell>
          <cell r="B79" t="str">
            <v/>
          </cell>
          <cell r="C79" t="str">
            <v>DELPHI</v>
          </cell>
          <cell r="D79" t="str">
            <v>SUPREME 15W-40</v>
          </cell>
          <cell r="E79" t="str">
            <v>60L</v>
          </cell>
          <cell r="F79" t="str">
            <v/>
          </cell>
          <cell r="G79" t="str">
            <v/>
          </cell>
          <cell r="H79">
            <v>0.18</v>
          </cell>
          <cell r="I79" t="str">
            <v>NON</v>
          </cell>
          <cell r="J79" t="str">
            <v>NA</v>
          </cell>
          <cell r="K79" t="str">
            <v>NA</v>
          </cell>
          <cell r="L79">
            <v>0</v>
          </cell>
        </row>
        <row r="80">
          <cell r="A80" t="str">
            <v>5012759528723</v>
          </cell>
          <cell r="B80" t="str">
            <v/>
          </cell>
          <cell r="C80" t="str">
            <v>DELPHI</v>
          </cell>
          <cell r="D80" t="str">
            <v>PRESTIGE ULTIMATE C2</v>
          </cell>
          <cell r="E80" t="str">
            <v>60L</v>
          </cell>
          <cell r="F80" t="str">
            <v/>
          </cell>
          <cell r="G80" t="str">
            <v/>
          </cell>
          <cell r="H80">
            <v>0.18</v>
          </cell>
          <cell r="I80" t="str">
            <v>NON</v>
          </cell>
          <cell r="J80" t="str">
            <v>NA</v>
          </cell>
          <cell r="K80" t="str">
            <v>NA</v>
          </cell>
          <cell r="L80">
            <v>0</v>
          </cell>
        </row>
        <row r="81">
          <cell r="A81" t="str">
            <v>5012759459935</v>
          </cell>
          <cell r="B81" t="str">
            <v/>
          </cell>
          <cell r="C81" t="str">
            <v>DELPHI</v>
          </cell>
          <cell r="D81" t="str">
            <v>SUP + LL 5W30</v>
          </cell>
          <cell r="E81" t="str">
            <v>FUT</v>
          </cell>
          <cell r="F81" t="str">
            <v/>
          </cell>
          <cell r="G81" t="str">
            <v/>
          </cell>
          <cell r="H81">
            <v>0.18</v>
          </cell>
          <cell r="I81" t="str">
            <v>NON</v>
          </cell>
          <cell r="J81" t="str">
            <v>NA</v>
          </cell>
          <cell r="K81" t="str">
            <v>NA</v>
          </cell>
          <cell r="L81">
            <v>0</v>
          </cell>
        </row>
        <row r="82">
          <cell r="A82" t="str">
            <v>5012759528730</v>
          </cell>
          <cell r="B82" t="str">
            <v/>
          </cell>
          <cell r="C82" t="str">
            <v>DELPHI</v>
          </cell>
          <cell r="D82" t="str">
            <v>PRESTIGE ULTIMATE 0W30</v>
          </cell>
          <cell r="E82" t="str">
            <v>FUT</v>
          </cell>
          <cell r="F82" t="str">
            <v/>
          </cell>
          <cell r="G82" t="str">
            <v/>
          </cell>
          <cell r="H82">
            <v>0.18</v>
          </cell>
          <cell r="I82" t="str">
            <v>NON</v>
          </cell>
          <cell r="J82" t="str">
            <v>NA</v>
          </cell>
          <cell r="K82" t="str">
            <v>NA</v>
          </cell>
          <cell r="L82">
            <v>0</v>
          </cell>
        </row>
        <row r="83">
          <cell r="A83" t="str">
            <v>5012759528976</v>
          </cell>
          <cell r="B83" t="str">
            <v/>
          </cell>
          <cell r="C83" t="str">
            <v>DELPHI</v>
          </cell>
          <cell r="D83" t="str">
            <v>SUPREME 15W-40</v>
          </cell>
          <cell r="E83" t="str">
            <v>FUT</v>
          </cell>
          <cell r="F83" t="str">
            <v/>
          </cell>
          <cell r="G83" t="str">
            <v/>
          </cell>
          <cell r="H83">
            <v>0.18</v>
          </cell>
          <cell r="I83" t="str">
            <v>NON</v>
          </cell>
          <cell r="J83" t="str">
            <v>NA</v>
          </cell>
          <cell r="K83" t="str">
            <v>NA</v>
          </cell>
          <cell r="L83">
            <v>0</v>
          </cell>
        </row>
        <row r="84">
          <cell r="A84" t="str">
            <v>5012759450024</v>
          </cell>
          <cell r="B84" t="str">
            <v/>
          </cell>
          <cell r="C84" t="str">
            <v>DELPHI</v>
          </cell>
          <cell r="D84" t="str">
            <v>SUPR DIESEL PLUS</v>
          </cell>
          <cell r="E84" t="str">
            <v>60L</v>
          </cell>
          <cell r="F84" t="str">
            <v/>
          </cell>
          <cell r="G84" t="str">
            <v/>
          </cell>
          <cell r="H84">
            <v>0.18</v>
          </cell>
          <cell r="I84" t="str">
            <v>NON</v>
          </cell>
          <cell r="J84" t="str">
            <v>NA</v>
          </cell>
          <cell r="K84" t="str">
            <v>NA</v>
          </cell>
          <cell r="L84">
            <v>0</v>
          </cell>
        </row>
        <row r="85">
          <cell r="A85" t="str">
            <v>5012759466674</v>
          </cell>
          <cell r="B85" t="str">
            <v/>
          </cell>
          <cell r="C85" t="str">
            <v>DELPHI</v>
          </cell>
          <cell r="D85" t="str">
            <v>GEAR OIL 75W80</v>
          </cell>
          <cell r="E85" t="str">
            <v>60L</v>
          </cell>
          <cell r="F85">
            <v>0</v>
          </cell>
          <cell r="G85">
            <v>0</v>
          </cell>
          <cell r="H85">
            <v>0.18</v>
          </cell>
          <cell r="I85" t="str">
            <v>NON</v>
          </cell>
          <cell r="J85" t="str">
            <v>NA</v>
          </cell>
          <cell r="K85" t="str">
            <v>NA</v>
          </cell>
          <cell r="L85">
            <v>0</v>
          </cell>
        </row>
        <row r="86">
          <cell r="A86" t="str">
            <v>5012759152249</v>
          </cell>
          <cell r="B86" t="str">
            <v/>
          </cell>
          <cell r="C86" t="str">
            <v>DELPHI</v>
          </cell>
          <cell r="D86" t="str">
            <v>GEAR OIL 75W90</v>
          </cell>
          <cell r="E86" t="str">
            <v>60L</v>
          </cell>
          <cell r="F86">
            <v>0</v>
          </cell>
          <cell r="G86">
            <v>0</v>
          </cell>
          <cell r="H86">
            <v>0.18</v>
          </cell>
          <cell r="I86" t="str">
            <v>NON</v>
          </cell>
          <cell r="J86" t="str">
            <v>NA</v>
          </cell>
          <cell r="K86" t="str">
            <v>NA</v>
          </cell>
          <cell r="L86">
            <v>0</v>
          </cell>
        </row>
        <row r="87">
          <cell r="A87" t="str">
            <v>5012759981634</v>
          </cell>
          <cell r="B87" t="str">
            <v/>
          </cell>
          <cell r="C87" t="str">
            <v>DELPHI</v>
          </cell>
          <cell r="D87" t="str">
            <v>SUPR DIESEL PLUS</v>
          </cell>
          <cell r="E87" t="str">
            <v>20L</v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>NA</v>
          </cell>
          <cell r="K87" t="str">
            <v>NA</v>
          </cell>
          <cell r="L87">
            <v>0</v>
          </cell>
        </row>
        <row r="88">
          <cell r="A88" t="str">
            <v>5012759459881</v>
          </cell>
          <cell r="B88" t="str">
            <v/>
          </cell>
          <cell r="C88" t="str">
            <v>DELPHI</v>
          </cell>
          <cell r="D88" t="str">
            <v>PRESTIGE SUPER + C4 5W30</v>
          </cell>
          <cell r="E88" t="str">
            <v>60L</v>
          </cell>
          <cell r="F88" t="str">
            <v/>
          </cell>
          <cell r="G88" t="str">
            <v/>
          </cell>
          <cell r="H88">
            <v>0.18</v>
          </cell>
          <cell r="I88" t="str">
            <v>NON</v>
          </cell>
          <cell r="J88" t="str">
            <v>NA</v>
          </cell>
          <cell r="K88" t="str">
            <v>NA</v>
          </cell>
          <cell r="L88">
            <v>0</v>
          </cell>
        </row>
        <row r="89">
          <cell r="A89" t="str">
            <v>5012759981658</v>
          </cell>
          <cell r="B89" t="str">
            <v/>
          </cell>
          <cell r="C89" t="str">
            <v>DELPHI</v>
          </cell>
          <cell r="D89" t="str">
            <v>SUPREME 15W-40</v>
          </cell>
          <cell r="E89" t="str">
            <v>20L</v>
          </cell>
          <cell r="F89" t="str">
            <v/>
          </cell>
          <cell r="G89" t="str">
            <v/>
          </cell>
          <cell r="H89">
            <v>0</v>
          </cell>
          <cell r="I89" t="str">
            <v>NON</v>
          </cell>
          <cell r="J89" t="str">
            <v>NA</v>
          </cell>
          <cell r="K89" t="str">
            <v>NA</v>
          </cell>
          <cell r="L89">
            <v>0</v>
          </cell>
        </row>
        <row r="90">
          <cell r="A90" t="str">
            <v>3666619002582</v>
          </cell>
          <cell r="B90" t="str">
            <v/>
          </cell>
          <cell r="C90" t="str">
            <v>MOBIVIA</v>
          </cell>
          <cell r="D90" t="str">
            <v>COOLANT -37°C PURPLE</v>
          </cell>
          <cell r="E90" t="str">
            <v>60L</v>
          </cell>
          <cell r="F90" t="str">
            <v/>
          </cell>
          <cell r="G90" t="str">
            <v/>
          </cell>
          <cell r="H90">
            <v>0</v>
          </cell>
          <cell r="I90" t="str">
            <v>NON</v>
          </cell>
          <cell r="J90" t="str">
            <v>Produit non recyclable</v>
          </cell>
          <cell r="K90" t="str">
            <v>NON</v>
          </cell>
          <cell r="L90">
            <v>0</v>
          </cell>
        </row>
        <row r="91">
          <cell r="A91" t="str">
            <v>3666619002674</v>
          </cell>
          <cell r="B91" t="str">
            <v/>
          </cell>
          <cell r="C91" t="str">
            <v>MOBIVIA</v>
          </cell>
          <cell r="D91" t="str">
            <v>COOLANT -37°C ORANGE F</v>
          </cell>
          <cell r="E91" t="str">
            <v>60L</v>
          </cell>
          <cell r="F91" t="str">
            <v/>
          </cell>
          <cell r="G91" t="str">
            <v/>
          </cell>
          <cell r="H91">
            <v>0</v>
          </cell>
          <cell r="I91" t="str">
            <v>NON</v>
          </cell>
          <cell r="J91" t="str">
            <v>Produit non recyclable</v>
          </cell>
          <cell r="K91" t="str">
            <v>NON</v>
          </cell>
          <cell r="L91">
            <v>0</v>
          </cell>
        </row>
        <row r="92">
          <cell r="A92" t="str">
            <v>3323720520892</v>
          </cell>
          <cell r="B92" t="str">
            <v>3323720050436</v>
          </cell>
          <cell r="C92" t="str">
            <v>VALCO</v>
          </cell>
          <cell r="D92" t="str">
            <v>2T 1/2 SYNTHESE</v>
          </cell>
          <cell r="E92" t="str">
            <v>1L</v>
          </cell>
          <cell r="F92" t="str">
            <v>Emballage non réemployable</v>
          </cell>
          <cell r="G92" t="str">
            <v>Emballage entièrement recyclable</v>
          </cell>
          <cell r="H92">
            <v>0</v>
          </cell>
          <cell r="I92" t="str">
            <v>NON</v>
          </cell>
          <cell r="J92" t="str">
            <v>NA</v>
          </cell>
          <cell r="K92" t="str">
            <v>NA</v>
          </cell>
          <cell r="L92">
            <v>0</v>
          </cell>
        </row>
        <row r="93">
          <cell r="A93" t="str">
            <v>3299255358043</v>
          </cell>
          <cell r="B93" t="str">
            <v>3323720035419</v>
          </cell>
          <cell r="C93" t="str">
            <v>ISOTECH</v>
          </cell>
          <cell r="D93" t="str">
            <v>5W30 FORD</v>
          </cell>
          <cell r="E93" t="str">
            <v>5L</v>
          </cell>
          <cell r="F93" t="str">
            <v>Emballage non réemployable</v>
          </cell>
          <cell r="G93" t="str">
            <v>Emballage entièrement recyclable</v>
          </cell>
          <cell r="H93">
            <v>0</v>
          </cell>
          <cell r="I93" t="str">
            <v>NON</v>
          </cell>
          <cell r="J93" t="str">
            <v>NA</v>
          </cell>
          <cell r="K93" t="str">
            <v>NA</v>
          </cell>
          <cell r="L93">
            <v>0</v>
          </cell>
        </row>
        <row r="94">
          <cell r="A94" t="str">
            <v>3323720518356</v>
          </cell>
          <cell r="B94" t="str">
            <v>3323720045876</v>
          </cell>
          <cell r="C94" t="str">
            <v>AVEOL</v>
          </cell>
          <cell r="D94" t="str">
            <v>AF 750 5W20</v>
          </cell>
          <cell r="E94" t="str">
            <v>1L</v>
          </cell>
          <cell r="F94" t="str">
            <v>Emballage non réemployable</v>
          </cell>
          <cell r="G94" t="str">
            <v>Emballage entièrement recyclable</v>
          </cell>
          <cell r="H94">
            <v>0</v>
          </cell>
          <cell r="I94" t="str">
            <v>NON</v>
          </cell>
          <cell r="J94" t="str">
            <v>NA</v>
          </cell>
          <cell r="K94" t="str">
            <v>NA</v>
          </cell>
          <cell r="L94">
            <v>0</v>
          </cell>
        </row>
        <row r="95">
          <cell r="A95" t="str">
            <v>8710128322244</v>
          </cell>
          <cell r="B95" t="str">
            <v>02087101283222443712</v>
          </cell>
          <cell r="C95" t="str">
            <v>KROONOIL</v>
          </cell>
          <cell r="D95" t="str">
            <v>SP Matic 4036</v>
          </cell>
          <cell r="E95" t="str">
            <v>1L</v>
          </cell>
          <cell r="F95" t="str">
            <v>Emballage non réemployable</v>
          </cell>
          <cell r="G95" t="str">
            <v>Emballage entièrement recyclable</v>
          </cell>
          <cell r="H95">
            <v>0</v>
          </cell>
          <cell r="I95" t="str">
            <v>NON</v>
          </cell>
          <cell r="J95" t="str">
            <v>NA</v>
          </cell>
          <cell r="K95" t="str">
            <v>NA</v>
          </cell>
          <cell r="L95">
            <v>0</v>
          </cell>
        </row>
        <row r="96">
          <cell r="A96" t="str">
            <v>3666619002629</v>
          </cell>
          <cell r="B96" t="str">
            <v/>
          </cell>
          <cell r="C96" t="str">
            <v>MOBIVIA</v>
          </cell>
          <cell r="D96" t="str">
            <v xml:space="preserve">COOLANT -35°C PINK V G12 EVO </v>
          </cell>
          <cell r="E96" t="str">
            <v>FUT</v>
          </cell>
          <cell r="F96" t="str">
            <v/>
          </cell>
          <cell r="G96" t="str">
            <v/>
          </cell>
          <cell r="H96">
            <v>0</v>
          </cell>
          <cell r="I96" t="str">
            <v>NON</v>
          </cell>
          <cell r="J96" t="str">
            <v>Produit non recyclable</v>
          </cell>
          <cell r="K96" t="str">
            <v>NON</v>
          </cell>
          <cell r="L96">
            <v>0</v>
          </cell>
        </row>
        <row r="97">
          <cell r="A97" t="str">
            <v>3666619002537</v>
          </cell>
          <cell r="B97" t="str">
            <v/>
          </cell>
          <cell r="C97" t="str">
            <v>MOBIVIA</v>
          </cell>
          <cell r="D97" t="str">
            <v>COOLANT -25°C YELLOW R</v>
          </cell>
          <cell r="E97" t="str">
            <v>FUT</v>
          </cell>
          <cell r="F97" t="str">
            <v/>
          </cell>
          <cell r="G97" t="str">
            <v/>
          </cell>
          <cell r="H97">
            <v>0</v>
          </cell>
          <cell r="I97" t="str">
            <v>NON</v>
          </cell>
          <cell r="J97" t="str">
            <v>Produit non recyclable</v>
          </cell>
          <cell r="K97" t="str">
            <v>NON</v>
          </cell>
          <cell r="L97">
            <v>0</v>
          </cell>
        </row>
        <row r="98">
          <cell r="A98" t="str">
            <v>3666619002612</v>
          </cell>
          <cell r="B98" t="str">
            <v/>
          </cell>
          <cell r="C98" t="str">
            <v>MOBIVIA</v>
          </cell>
          <cell r="D98" t="str">
            <v xml:space="preserve">COOLANT -35°C PINK V G12 EVO </v>
          </cell>
          <cell r="E98" t="str">
            <v>60L</v>
          </cell>
          <cell r="F98" t="str">
            <v>Emballage non réemployable</v>
          </cell>
          <cell r="G98" t="str">
            <v>Emballage non recyclable</v>
          </cell>
          <cell r="H98">
            <v>0</v>
          </cell>
          <cell r="I98" t="str">
            <v>NON</v>
          </cell>
          <cell r="J98" t="str">
            <v>Produit non recyclable</v>
          </cell>
          <cell r="K98" t="str">
            <v>NON</v>
          </cell>
          <cell r="L98">
            <v>0</v>
          </cell>
        </row>
        <row r="99">
          <cell r="A99" t="str">
            <v>3666619002520</v>
          </cell>
          <cell r="B99" t="str">
            <v/>
          </cell>
          <cell r="C99" t="str">
            <v>MOBIVIA</v>
          </cell>
          <cell r="D99" t="str">
            <v>COOLANT -25°C YELLOW R</v>
          </cell>
          <cell r="E99" t="str">
            <v>60L</v>
          </cell>
          <cell r="F99" t="str">
            <v/>
          </cell>
          <cell r="G99" t="str">
            <v/>
          </cell>
          <cell r="H99">
            <v>0</v>
          </cell>
          <cell r="I99" t="str">
            <v>NON</v>
          </cell>
          <cell r="J99" t="str">
            <v>Produit non recyclable</v>
          </cell>
          <cell r="K99" t="str">
            <v>NON</v>
          </cell>
          <cell r="L99">
            <v>0</v>
          </cell>
        </row>
        <row r="100">
          <cell r="A100" t="str">
            <v>3666619003725</v>
          </cell>
          <cell r="B100" t="str">
            <v/>
          </cell>
          <cell r="C100" t="str">
            <v>MOBIVIA</v>
          </cell>
          <cell r="D100" t="str">
            <v>LR -37°C  VERT G11</v>
          </cell>
          <cell r="E100" t="str">
            <v>60L</v>
          </cell>
          <cell r="F100" t="str">
            <v/>
          </cell>
          <cell r="G100" t="str">
            <v/>
          </cell>
          <cell r="H100">
            <v>0</v>
          </cell>
          <cell r="I100" t="str">
            <v>NON</v>
          </cell>
          <cell r="J100" t="str">
            <v>Produit non recyclable</v>
          </cell>
          <cell r="K100" t="str">
            <v>NON</v>
          </cell>
          <cell r="L100">
            <v>0</v>
          </cell>
        </row>
        <row r="101">
          <cell r="A101" t="str">
            <v>3666619005248</v>
          </cell>
          <cell r="B101" t="str">
            <v/>
          </cell>
          <cell r="C101" t="str">
            <v>MOBIVIA</v>
          </cell>
          <cell r="D101" t="str">
            <v>LR UC-35°C BLEU-VERT</v>
          </cell>
          <cell r="E101" t="str">
            <v>FUT</v>
          </cell>
          <cell r="F101" t="str">
            <v/>
          </cell>
          <cell r="G101" t="str">
            <v/>
          </cell>
          <cell r="H101">
            <v>0</v>
          </cell>
          <cell r="I101" t="str">
            <v>NON</v>
          </cell>
          <cell r="J101" t="str">
            <v>Produit non recyclable</v>
          </cell>
          <cell r="K101" t="str">
            <v>NON</v>
          </cell>
          <cell r="L101">
            <v>0</v>
          </cell>
        </row>
        <row r="102">
          <cell r="A102" t="str">
            <v>3323720513108</v>
          </cell>
          <cell r="B102" t="str">
            <v>3323720033866</v>
          </cell>
          <cell r="C102" t="str">
            <v>LUMICAR</v>
          </cell>
          <cell r="D102" t="str">
            <v>4T MOTOCULTURE</v>
          </cell>
          <cell r="E102" t="str">
            <v>2L</v>
          </cell>
          <cell r="F102" t="str">
            <v>Emballage non réemployable</v>
          </cell>
          <cell r="G102" t="str">
            <v>Emballage non recyclable</v>
          </cell>
          <cell r="H102">
            <v>0</v>
          </cell>
          <cell r="I102" t="str">
            <v>NON</v>
          </cell>
          <cell r="J102" t="str">
            <v>NA</v>
          </cell>
          <cell r="K102" t="str">
            <v>NA</v>
          </cell>
          <cell r="L102">
            <v>0</v>
          </cell>
        </row>
        <row r="103">
          <cell r="A103" t="str">
            <v>3323720513108</v>
          </cell>
          <cell r="B103" t="str">
            <v>3323720047313</v>
          </cell>
          <cell r="C103" t="str">
            <v>LUMICAR</v>
          </cell>
          <cell r="D103" t="str">
            <v>4T MOTOCULTURE</v>
          </cell>
          <cell r="E103" t="str">
            <v>2L</v>
          </cell>
          <cell r="F103" t="str">
            <v>Emballage non réemployable</v>
          </cell>
          <cell r="G103" t="str">
            <v>Emballage non recyclable</v>
          </cell>
          <cell r="H103">
            <v>0</v>
          </cell>
          <cell r="I103" t="str">
            <v>NON</v>
          </cell>
          <cell r="J103" t="str">
            <v>NA</v>
          </cell>
          <cell r="K103" t="str">
            <v>NA</v>
          </cell>
          <cell r="L103">
            <v>0</v>
          </cell>
        </row>
        <row r="104">
          <cell r="A104" t="str">
            <v>3323720522643</v>
          </cell>
          <cell r="B104" t="str">
            <v>3323720061753</v>
          </cell>
          <cell r="C104" t="str">
            <v>NO_NAME_CARTER_CASH</v>
          </cell>
          <cell r="D104" t="str">
            <v>REGENEREE 10W40</v>
          </cell>
          <cell r="E104" t="str">
            <v>1L</v>
          </cell>
          <cell r="F104" t="str">
            <v>Emballage non réemployable</v>
          </cell>
          <cell r="G104" t="str">
            <v>Emballage majoritairement recyclable</v>
          </cell>
          <cell r="H104">
            <v>0</v>
          </cell>
          <cell r="I104" t="str">
            <v>NON</v>
          </cell>
          <cell r="J104" t="str">
            <v>NA</v>
          </cell>
          <cell r="K104" t="str">
            <v>NA</v>
          </cell>
          <cell r="L104">
            <v>0</v>
          </cell>
        </row>
        <row r="105">
          <cell r="A105" t="str">
            <v>5012759528716</v>
          </cell>
          <cell r="B105" t="str">
            <v>3323720049416</v>
          </cell>
          <cell r="C105" t="str">
            <v>DELPHI</v>
          </cell>
          <cell r="D105" t="str">
            <v>PRESTIGE ULTIMATE 0W30</v>
          </cell>
          <cell r="E105" t="str">
            <v>5L</v>
          </cell>
          <cell r="F105" t="str">
            <v>Emballage non réemployable</v>
          </cell>
          <cell r="G105" t="str">
            <v>Emballage entièrement recyclable</v>
          </cell>
          <cell r="H105">
            <v>0</v>
          </cell>
          <cell r="I105" t="str">
            <v>NON</v>
          </cell>
          <cell r="J105" t="str">
            <v>NA</v>
          </cell>
          <cell r="K105" t="str">
            <v>NA</v>
          </cell>
          <cell r="L105">
            <v>0</v>
          </cell>
        </row>
        <row r="106">
          <cell r="A106" t="str">
            <v>3666619005255</v>
          </cell>
          <cell r="B106" t="str">
            <v/>
          </cell>
          <cell r="C106" t="str">
            <v>MOBIVIA</v>
          </cell>
          <cell r="D106" t="str">
            <v>LR UC-35°C BLEU-VERT</v>
          </cell>
          <cell r="E106" t="str">
            <v>60L</v>
          </cell>
          <cell r="F106" t="str">
            <v/>
          </cell>
          <cell r="G106" t="str">
            <v/>
          </cell>
          <cell r="H106">
            <v>0</v>
          </cell>
          <cell r="I106" t="str">
            <v>NON</v>
          </cell>
          <cell r="J106" t="str">
            <v>Produit non recyclable</v>
          </cell>
          <cell r="K106" t="str">
            <v>NON</v>
          </cell>
          <cell r="L106">
            <v>0</v>
          </cell>
        </row>
        <row r="107">
          <cell r="A107" t="str">
            <v>3666619002551</v>
          </cell>
          <cell r="B107" t="str">
            <v/>
          </cell>
          <cell r="C107" t="str">
            <v>MOBIVIA</v>
          </cell>
          <cell r="D107" t="str">
            <v>COOLANT -30°C PINK V G12</v>
          </cell>
          <cell r="E107" t="str">
            <v>60L</v>
          </cell>
          <cell r="F107" t="str">
            <v/>
          </cell>
          <cell r="G107" t="str">
            <v/>
          </cell>
          <cell r="H107">
            <v>0</v>
          </cell>
          <cell r="I107" t="str">
            <v>NON</v>
          </cell>
          <cell r="J107" t="str">
            <v>Produit non recyclable</v>
          </cell>
          <cell r="K107" t="str">
            <v>NON</v>
          </cell>
          <cell r="L107">
            <v>0</v>
          </cell>
        </row>
        <row r="108">
          <cell r="A108" t="str">
            <v>3666619002599</v>
          </cell>
          <cell r="B108" t="str">
            <v/>
          </cell>
          <cell r="C108" t="str">
            <v>MOBIVIA</v>
          </cell>
          <cell r="D108" t="str">
            <v>COOLANT -37°C PURPLE</v>
          </cell>
          <cell r="E108" t="str">
            <v>FUT</v>
          </cell>
          <cell r="F108" t="str">
            <v/>
          </cell>
          <cell r="G108" t="str">
            <v/>
          </cell>
          <cell r="H108">
            <v>0</v>
          </cell>
          <cell r="I108" t="str">
            <v>NON</v>
          </cell>
          <cell r="J108" t="str">
            <v>Produit non recyclable</v>
          </cell>
          <cell r="K108" t="str">
            <v>NON</v>
          </cell>
          <cell r="L108">
            <v>0</v>
          </cell>
        </row>
        <row r="109">
          <cell r="A109" t="str">
            <v>3666619002568</v>
          </cell>
          <cell r="B109" t="str">
            <v/>
          </cell>
          <cell r="C109" t="str">
            <v>MOBIVIA</v>
          </cell>
          <cell r="D109" t="str">
            <v>COOLANT -30°C PINK V G12</v>
          </cell>
          <cell r="E109" t="str">
            <v>FUT</v>
          </cell>
          <cell r="F109" t="str">
            <v/>
          </cell>
          <cell r="G109" t="str">
            <v/>
          </cell>
          <cell r="H109">
            <v>0</v>
          </cell>
          <cell r="I109" t="str">
            <v>NON</v>
          </cell>
          <cell r="J109" t="str">
            <v>Produit non recyclable</v>
          </cell>
          <cell r="K109" t="str">
            <v>NON</v>
          </cell>
          <cell r="L109">
            <v>0</v>
          </cell>
        </row>
        <row r="110">
          <cell r="A110" t="str">
            <v>3665257582746</v>
          </cell>
          <cell r="B110" t="str">
            <v>3323720064822</v>
          </cell>
          <cell r="C110" t="str">
            <v>AUCHAN</v>
          </cell>
          <cell r="D110" t="str">
            <v>0W30 C2</v>
          </cell>
          <cell r="E110" t="str">
            <v>1L</v>
          </cell>
          <cell r="F110" t="str">
            <v>Emballage non réemployable</v>
          </cell>
          <cell r="G110" t="str">
            <v>Emballage entièrement recyclable</v>
          </cell>
          <cell r="H110">
            <v>0.5</v>
          </cell>
          <cell r="I110" t="str">
            <v>NON</v>
          </cell>
          <cell r="J110" t="str">
            <v>NA</v>
          </cell>
          <cell r="K110" t="str">
            <v>NA</v>
          </cell>
          <cell r="L110">
            <v>0</v>
          </cell>
        </row>
        <row r="111">
          <cell r="A111" t="str">
            <v>3666619002506</v>
          </cell>
          <cell r="B111" t="str">
            <v/>
          </cell>
          <cell r="C111" t="str">
            <v>MOBIVIA</v>
          </cell>
          <cell r="D111" t="str">
            <v>COOLANT -35°C BLUE-GREEN P</v>
          </cell>
          <cell r="E111" t="str">
            <v>FUT</v>
          </cell>
          <cell r="F111" t="str">
            <v/>
          </cell>
          <cell r="G111" t="str">
            <v/>
          </cell>
          <cell r="H111">
            <v>0</v>
          </cell>
          <cell r="I111" t="str">
            <v>NON</v>
          </cell>
          <cell r="J111" t="str">
            <v>Produit non recyclable</v>
          </cell>
          <cell r="K111" t="str">
            <v>NON</v>
          </cell>
          <cell r="L111">
            <v>0</v>
          </cell>
        </row>
        <row r="112">
          <cell r="A112" t="str">
            <v>3664041120027</v>
          </cell>
          <cell r="B112" t="str">
            <v>3323720058104</v>
          </cell>
          <cell r="C112" t="str">
            <v>OO_GARDEN</v>
          </cell>
          <cell r="D112" t="str">
            <v>1PRX  2T MOTOCULTURE</v>
          </cell>
          <cell r="E112" t="str">
            <v>2L</v>
          </cell>
          <cell r="F112" t="str">
            <v>Emballage non réemployable</v>
          </cell>
          <cell r="G112" t="str">
            <v>Emballage non recyclable</v>
          </cell>
          <cell r="H112">
            <v>0</v>
          </cell>
          <cell r="I112" t="str">
            <v>NON</v>
          </cell>
          <cell r="J112" t="str">
            <v>NA</v>
          </cell>
          <cell r="K112" t="str">
            <v>NA</v>
          </cell>
          <cell r="L112">
            <v>0</v>
          </cell>
        </row>
        <row r="113">
          <cell r="A113" t="str">
            <v>3323720525552</v>
          </cell>
          <cell r="B113" t="str">
            <v>3323720064846</v>
          </cell>
          <cell r="C113" t="str">
            <v>NO_NAME_CARTER_CASH</v>
          </cell>
          <cell r="D113" t="str">
            <v>REGENEREE 10W40</v>
          </cell>
          <cell r="E113" t="str">
            <v>5L</v>
          </cell>
          <cell r="F113" t="str">
            <v>Emballage non réemployable</v>
          </cell>
          <cell r="G113" t="str">
            <v>Emballage entièrement recyclable</v>
          </cell>
          <cell r="H113">
            <v>0</v>
          </cell>
          <cell r="I113" t="str">
            <v>NON</v>
          </cell>
          <cell r="J113" t="str">
            <v>NA</v>
          </cell>
          <cell r="K113" t="str">
            <v>NA</v>
          </cell>
          <cell r="L113">
            <v>0</v>
          </cell>
        </row>
        <row r="114">
          <cell r="A114" t="str">
            <v>3323720523107</v>
          </cell>
          <cell r="B114" t="str">
            <v>3323720062842</v>
          </cell>
          <cell r="C114" t="str">
            <v>ARECA</v>
          </cell>
          <cell r="D114" t="str">
            <v>F5000 5W30</v>
          </cell>
          <cell r="E114" t="str">
            <v>5L</v>
          </cell>
          <cell r="F114" t="str">
            <v>Emballage non réemployable</v>
          </cell>
          <cell r="G114" t="str">
            <v>Emballage entièrement recyclable</v>
          </cell>
          <cell r="H114">
            <v>0</v>
          </cell>
          <cell r="I114" t="str">
            <v>NON</v>
          </cell>
          <cell r="J114" t="str">
            <v>NA</v>
          </cell>
          <cell r="K114" t="str">
            <v>NA</v>
          </cell>
          <cell r="L114">
            <v>0</v>
          </cell>
        </row>
        <row r="115">
          <cell r="A115" t="str">
            <v>3601029973916</v>
          </cell>
          <cell r="B115" t="str">
            <v>(01)43660444867956</v>
          </cell>
          <cell r="C115" t="str">
            <v>BEAUX_JOURS</v>
          </cell>
          <cell r="D115" t="str">
            <v>CHAINE TRONCONNEUSE</v>
          </cell>
          <cell r="E115" t="str">
            <v>5L</v>
          </cell>
          <cell r="F115" t="str">
            <v>Emballage non réemployable</v>
          </cell>
          <cell r="G115" t="str">
            <v>Emballage entièrement recyclable</v>
          </cell>
          <cell r="H115">
            <v>0.5</v>
          </cell>
          <cell r="I115" t="str">
            <v>NON</v>
          </cell>
          <cell r="J115" t="str">
            <v>NA</v>
          </cell>
          <cell r="K115" t="str">
            <v>NA</v>
          </cell>
          <cell r="L115">
            <v>0</v>
          </cell>
        </row>
        <row r="116">
          <cell r="A116" t="str">
            <v>2000004676001</v>
          </cell>
          <cell r="B116" t="str">
            <v>3323720064792</v>
          </cell>
          <cell r="C116" t="str">
            <v>AUTOBACS</v>
          </cell>
          <cell r="D116" t="str">
            <v>5W30 ASIATIQUE</v>
          </cell>
          <cell r="E116" t="str">
            <v>1L</v>
          </cell>
          <cell r="F116" t="str">
            <v>Emballage non réemployable</v>
          </cell>
          <cell r="G116" t="str">
            <v>Emballage entièrement recyclable</v>
          </cell>
          <cell r="H116">
            <v>0</v>
          </cell>
          <cell r="I116" t="str">
            <v>NON</v>
          </cell>
          <cell r="J116" t="str">
            <v>NA</v>
          </cell>
          <cell r="K116" t="str">
            <v>NA</v>
          </cell>
          <cell r="L116">
            <v>0</v>
          </cell>
        </row>
        <row r="117">
          <cell r="A117" t="str">
            <v>3601029974050</v>
          </cell>
          <cell r="B117" t="str">
            <v>(01)43660444868670</v>
          </cell>
          <cell r="C117" t="str">
            <v>TECH9</v>
          </cell>
          <cell r="D117" t="str">
            <v>LR -25°C</v>
          </cell>
          <cell r="E117" t="str">
            <v>5L</v>
          </cell>
          <cell r="F117" t="str">
            <v>Emballage non réemployable</v>
          </cell>
          <cell r="G117" t="str">
            <v>Emballage non recyclable</v>
          </cell>
          <cell r="H117">
            <v>0.5</v>
          </cell>
          <cell r="I117" t="str">
            <v>NON</v>
          </cell>
          <cell r="J117" t="str">
            <v>Produit non recyclable</v>
          </cell>
          <cell r="K117" t="str">
            <v>NON</v>
          </cell>
          <cell r="L117">
            <v>0</v>
          </cell>
        </row>
        <row r="118">
          <cell r="A118" t="str">
            <v>3601029974012</v>
          </cell>
          <cell r="B118" t="str">
            <v>(01)43660444868519</v>
          </cell>
          <cell r="C118" t="str">
            <v>TECH9</v>
          </cell>
          <cell r="D118" t="str">
            <v>LR -30°C</v>
          </cell>
          <cell r="E118" t="str">
            <v>5L</v>
          </cell>
          <cell r="F118" t="str">
            <v>Emballage non réemployable</v>
          </cell>
          <cell r="G118" t="str">
            <v>Emballage non recyclable</v>
          </cell>
          <cell r="H118">
            <v>0.5</v>
          </cell>
          <cell r="I118" t="str">
            <v>NON</v>
          </cell>
          <cell r="J118" t="str">
            <v>Produit non recyclable</v>
          </cell>
          <cell r="K118" t="str">
            <v>NON</v>
          </cell>
          <cell r="L118">
            <v>0</v>
          </cell>
        </row>
        <row r="119">
          <cell r="A119" t="str">
            <v>3601029973862</v>
          </cell>
          <cell r="B119" t="str">
            <v>(01)43660444867758</v>
          </cell>
          <cell r="C119" t="str">
            <v>BEAUX_JOURS</v>
          </cell>
          <cell r="D119" t="str">
            <v>2T MOTOCULTURE SYNTHESE</v>
          </cell>
          <cell r="E119" t="str">
            <v>2L</v>
          </cell>
          <cell r="F119" t="str">
            <v>Emballage non réemployable</v>
          </cell>
          <cell r="G119" t="str">
            <v>Emballage entièrement recyclable</v>
          </cell>
          <cell r="H119">
            <v>0.5</v>
          </cell>
          <cell r="I119" t="str">
            <v>NON</v>
          </cell>
          <cell r="J119" t="str">
            <v>NA</v>
          </cell>
          <cell r="K119" t="str">
            <v>NA</v>
          </cell>
          <cell r="L119">
            <v>0</v>
          </cell>
        </row>
        <row r="120">
          <cell r="A120" t="str">
            <v>3601029973893</v>
          </cell>
          <cell r="B120" t="str">
            <v>(01)43660444867871</v>
          </cell>
          <cell r="C120" t="str">
            <v>BEAUX_JOURS</v>
          </cell>
          <cell r="D120" t="str">
            <v>4T MOTOCULTURE</v>
          </cell>
          <cell r="E120" t="str">
            <v>2L</v>
          </cell>
          <cell r="F120" t="str">
            <v>Emballage non réemployable</v>
          </cell>
          <cell r="G120" t="str">
            <v>Emballage entièrement recyclable</v>
          </cell>
          <cell r="H120">
            <v>0.5</v>
          </cell>
          <cell r="I120" t="str">
            <v>NON</v>
          </cell>
          <cell r="J120" t="str">
            <v>NA</v>
          </cell>
          <cell r="K120" t="str">
            <v>NA</v>
          </cell>
          <cell r="L120">
            <v>0</v>
          </cell>
        </row>
        <row r="121">
          <cell r="A121" t="str">
            <v>3601029973930</v>
          </cell>
          <cell r="B121" t="str">
            <v>(01)43660444868113</v>
          </cell>
          <cell r="C121" t="str">
            <v>TECH9</v>
          </cell>
          <cell r="D121" t="str">
            <v>LAVE-GLACE DEMOUSTIQUEUR</v>
          </cell>
          <cell r="E121" t="str">
            <v>5L</v>
          </cell>
          <cell r="F121" t="str">
            <v>Emballage non réemployable</v>
          </cell>
          <cell r="G121" t="str">
            <v>Emballage non recyclable</v>
          </cell>
          <cell r="H121">
            <v>0.5</v>
          </cell>
          <cell r="I121" t="str">
            <v>NON</v>
          </cell>
          <cell r="J121" t="str">
            <v>NA</v>
          </cell>
          <cell r="K121" t="str">
            <v>NA</v>
          </cell>
          <cell r="L121">
            <v>0</v>
          </cell>
        </row>
        <row r="122">
          <cell r="A122" t="str">
            <v>3601029973947</v>
          </cell>
          <cell r="B122" t="str">
            <v>(01)43660444868199</v>
          </cell>
          <cell r="C122" t="str">
            <v>TECH9</v>
          </cell>
          <cell r="D122" t="str">
            <v>LAVE-GLACE -30°C</v>
          </cell>
          <cell r="E122" t="str">
            <v>5L</v>
          </cell>
          <cell r="F122" t="str">
            <v>Emballage non réemployable</v>
          </cell>
          <cell r="G122" t="str">
            <v>Emballage non recyclable</v>
          </cell>
          <cell r="H122">
            <v>0.5</v>
          </cell>
          <cell r="I122" t="str">
            <v>NON</v>
          </cell>
          <cell r="J122" t="str">
            <v>NA</v>
          </cell>
          <cell r="K122" t="str">
            <v>NA</v>
          </cell>
          <cell r="L122">
            <v>0</v>
          </cell>
        </row>
        <row r="123">
          <cell r="A123" t="str">
            <v>3601029973879</v>
          </cell>
          <cell r="B123" t="str">
            <v>(01)43660444867789</v>
          </cell>
          <cell r="C123" t="str">
            <v>BEAUX_JOURS</v>
          </cell>
          <cell r="D123" t="str">
            <v>2T MOTOCULTURE 1/2 SYNTHESE</v>
          </cell>
          <cell r="E123" t="str">
            <v>2L</v>
          </cell>
          <cell r="F123" t="str">
            <v>Emballage non réemployable</v>
          </cell>
          <cell r="G123" t="str">
            <v>Emballage entièrement recyclable</v>
          </cell>
          <cell r="H123">
            <v>0.5</v>
          </cell>
          <cell r="I123" t="str">
            <v>NON</v>
          </cell>
          <cell r="J123" t="str">
            <v>NA</v>
          </cell>
          <cell r="K123" t="str">
            <v>NA</v>
          </cell>
          <cell r="L123">
            <v>0</v>
          </cell>
        </row>
        <row r="124">
          <cell r="A124" t="str">
            <v>3601010083266</v>
          </cell>
          <cell r="B124" t="str">
            <v>(01)43660444866881</v>
          </cell>
          <cell r="C124" t="str">
            <v>ECO_PLUS</v>
          </cell>
          <cell r="D124" t="str">
            <v>10W40 MIXTE</v>
          </cell>
          <cell r="E124" t="str">
            <v>5L</v>
          </cell>
          <cell r="F124" t="str">
            <v>Emballage non réemployable</v>
          </cell>
          <cell r="G124" t="str">
            <v>Emballage entièrement recyclable</v>
          </cell>
          <cell r="H124">
            <v>0</v>
          </cell>
          <cell r="I124" t="str">
            <v>NON</v>
          </cell>
          <cell r="J124" t="str">
            <v>NA</v>
          </cell>
          <cell r="K124" t="str">
            <v>NA</v>
          </cell>
          <cell r="L124">
            <v>0</v>
          </cell>
        </row>
        <row r="125">
          <cell r="A125" t="str">
            <v>8710128330942</v>
          </cell>
          <cell r="B125" t="str">
            <v>02087101283309423712</v>
          </cell>
          <cell r="C125" t="str">
            <v>KROONOIL</v>
          </cell>
          <cell r="D125" t="str">
            <v>Helar SP LL-03 5W-30</v>
          </cell>
          <cell r="E125" t="str">
            <v>1L</v>
          </cell>
          <cell r="F125" t="str">
            <v>Emballage non réemployable</v>
          </cell>
          <cell r="G125" t="str">
            <v>Emballage entièrement recyclable</v>
          </cell>
          <cell r="H125">
            <v>0</v>
          </cell>
          <cell r="I125" t="str">
            <v>NON</v>
          </cell>
          <cell r="J125" t="str">
            <v>NA</v>
          </cell>
          <cell r="K125" t="str">
            <v>NA</v>
          </cell>
          <cell r="L125">
            <v>0</v>
          </cell>
        </row>
        <row r="126">
          <cell r="A126" t="str">
            <v>8710128366279</v>
          </cell>
          <cell r="B126" t="str">
            <v>02087101283662793712</v>
          </cell>
          <cell r="C126" t="str">
            <v>KROONOIL</v>
          </cell>
          <cell r="D126" t="str">
            <v>SP Gear 5015</v>
          </cell>
          <cell r="E126" t="str">
            <v>1L</v>
          </cell>
          <cell r="F126" t="str">
            <v>Emballage non réemployable</v>
          </cell>
          <cell r="G126" t="str">
            <v>Emballage entièrement recyclable</v>
          </cell>
          <cell r="H126">
            <v>0</v>
          </cell>
          <cell r="I126" t="str">
            <v>NON</v>
          </cell>
          <cell r="J126" t="str">
            <v>NA</v>
          </cell>
          <cell r="K126" t="str">
            <v>NA</v>
          </cell>
          <cell r="L126">
            <v>0</v>
          </cell>
        </row>
        <row r="127">
          <cell r="A127" t="str">
            <v>3666619003343</v>
          </cell>
          <cell r="B127" t="str">
            <v>3323720046927</v>
          </cell>
          <cell r="C127" t="str">
            <v>NORAUTO</v>
          </cell>
          <cell r="D127" t="str">
            <v>LR-37°C F</v>
          </cell>
          <cell r="E127" t="str">
            <v>1L</v>
          </cell>
          <cell r="F127" t="str">
            <v>Emballage non réemployable</v>
          </cell>
          <cell r="G127" t="str">
            <v>Emballage entièrement recyclable</v>
          </cell>
          <cell r="H127">
            <v>0</v>
          </cell>
          <cell r="I127" t="str">
            <v>NON</v>
          </cell>
          <cell r="J127" t="str">
            <v>Produit non recyclable</v>
          </cell>
          <cell r="K127" t="str">
            <v>NON</v>
          </cell>
          <cell r="L127">
            <v>0</v>
          </cell>
        </row>
        <row r="128">
          <cell r="A128" t="str">
            <v>3323720520700</v>
          </cell>
          <cell r="B128" t="str">
            <v>3323720050238</v>
          </cell>
          <cell r="C128" t="str">
            <v>VALCO</v>
          </cell>
          <cell r="D128" t="str">
            <v>E-PROTECT 2.23 5W30</v>
          </cell>
          <cell r="E128" t="str">
            <v>1L</v>
          </cell>
          <cell r="F128" t="str">
            <v>Emballage non réemployable</v>
          </cell>
          <cell r="G128" t="str">
            <v>Emballage entièrement recyclable</v>
          </cell>
          <cell r="H128">
            <v>0</v>
          </cell>
          <cell r="I128" t="str">
            <v>NON</v>
          </cell>
          <cell r="J128" t="str">
            <v>NA</v>
          </cell>
          <cell r="K128" t="str">
            <v>NA</v>
          </cell>
          <cell r="L128">
            <v>0</v>
          </cell>
        </row>
        <row r="129">
          <cell r="A129" t="str">
            <v>8710128342020</v>
          </cell>
          <cell r="B129" t="str">
            <v>02087101283420203712</v>
          </cell>
          <cell r="C129" t="str">
            <v>KROONOIL</v>
          </cell>
          <cell r="D129" t="str">
            <v>Duranza LSP 5W-30</v>
          </cell>
          <cell r="E129" t="str">
            <v>1L</v>
          </cell>
          <cell r="F129" t="str">
            <v>Emballage non réemployable</v>
          </cell>
          <cell r="G129" t="str">
            <v>Emballage entièrement recyclable</v>
          </cell>
          <cell r="H129">
            <v>0</v>
          </cell>
          <cell r="I129" t="str">
            <v>NON</v>
          </cell>
          <cell r="J129" t="str">
            <v>NA</v>
          </cell>
          <cell r="K129" t="str">
            <v>NA</v>
          </cell>
          <cell r="L129">
            <v>0</v>
          </cell>
        </row>
        <row r="130">
          <cell r="A130" t="str">
            <v>3323720508401</v>
          </cell>
          <cell r="B130" t="str">
            <v>3323720058531</v>
          </cell>
          <cell r="C130" t="str">
            <v>ARECA</v>
          </cell>
          <cell r="D130" t="str">
            <v>F7004 5W30</v>
          </cell>
          <cell r="E130" t="str">
            <v>5L</v>
          </cell>
          <cell r="F130" t="str">
            <v>Emballage non réemployable</v>
          </cell>
          <cell r="G130" t="str">
            <v>Emballage entièrement recyclable</v>
          </cell>
          <cell r="H130">
            <v>0</v>
          </cell>
          <cell r="I130" t="str">
            <v>NON</v>
          </cell>
          <cell r="J130" t="str">
            <v>NA</v>
          </cell>
          <cell r="K130" t="str">
            <v>NA</v>
          </cell>
          <cell r="L130">
            <v>0</v>
          </cell>
        </row>
        <row r="131">
          <cell r="A131" t="str">
            <v>3323720500016</v>
          </cell>
          <cell r="B131" t="str">
            <v>3323720048242</v>
          </cell>
          <cell r="C131" t="str">
            <v>ARECA</v>
          </cell>
          <cell r="D131" t="str">
            <v>F8011 0W20</v>
          </cell>
          <cell r="E131" t="str">
            <v>5L</v>
          </cell>
          <cell r="F131" t="str">
            <v>Emballage non réemployable</v>
          </cell>
          <cell r="G131" t="str">
            <v>Emballage entièrement recyclable</v>
          </cell>
          <cell r="H131">
            <v>0</v>
          </cell>
          <cell r="I131" t="str">
            <v>NON</v>
          </cell>
          <cell r="J131" t="str">
            <v>NA</v>
          </cell>
          <cell r="K131" t="str">
            <v>NA</v>
          </cell>
          <cell r="L131">
            <v>0</v>
          </cell>
        </row>
        <row r="132">
          <cell r="A132" t="str">
            <v>3665257256814</v>
          </cell>
          <cell r="B132" t="str">
            <v>3323720062439</v>
          </cell>
          <cell r="C132" t="str">
            <v>AUCHAN</v>
          </cell>
          <cell r="D132" t="str">
            <v>LR-37 CONSTRUCTEURS ASIE</v>
          </cell>
          <cell r="E132" t="str">
            <v>1L</v>
          </cell>
          <cell r="F132" t="str">
            <v>Emballage non réemployable</v>
          </cell>
          <cell r="G132" t="str">
            <v>Emballage non recyclable</v>
          </cell>
          <cell r="H132">
            <v>0.5</v>
          </cell>
          <cell r="I132" t="str">
            <v>NON</v>
          </cell>
          <cell r="J132" t="str">
            <v>Produit non recyclable</v>
          </cell>
          <cell r="K132" t="str">
            <v>NON</v>
          </cell>
          <cell r="L132">
            <v>0</v>
          </cell>
        </row>
        <row r="133">
          <cell r="A133" t="str">
            <v>3245678370759</v>
          </cell>
          <cell r="B133" t="str">
            <v>3323720041205</v>
          </cell>
          <cell r="C133" t="str">
            <v>AUCHAN</v>
          </cell>
          <cell r="D133" t="str">
            <v>15W40 GAS/DIE</v>
          </cell>
          <cell r="E133" t="str">
            <v>1L</v>
          </cell>
          <cell r="F133" t="str">
            <v>Emballage non réemployable</v>
          </cell>
          <cell r="G133" t="str">
            <v>Emballage entièrement recyclable</v>
          </cell>
          <cell r="H133">
            <v>0.5</v>
          </cell>
          <cell r="I133" t="str">
            <v>NON</v>
          </cell>
          <cell r="J133" t="str">
            <v>NA</v>
          </cell>
          <cell r="K133" t="str">
            <v>NA</v>
          </cell>
          <cell r="L133">
            <v>0</v>
          </cell>
        </row>
        <row r="134">
          <cell r="A134" t="str">
            <v>3323720518769</v>
          </cell>
          <cell r="B134" t="str">
            <v>3323720046255</v>
          </cell>
          <cell r="C134" t="str">
            <v>VALCO</v>
          </cell>
          <cell r="D134" t="str">
            <v>E-PROTECT 4.2 0W30</v>
          </cell>
          <cell r="E134" t="str">
            <v>1L</v>
          </cell>
          <cell r="F134" t="str">
            <v>Emballage non réemployable</v>
          </cell>
          <cell r="G134" t="str">
            <v>Emballage entièrement recyclable</v>
          </cell>
          <cell r="H134">
            <v>0</v>
          </cell>
          <cell r="I134" t="str">
            <v>NON</v>
          </cell>
          <cell r="J134" t="str">
            <v>NA</v>
          </cell>
          <cell r="K134" t="str">
            <v>NA</v>
          </cell>
          <cell r="L134">
            <v>0</v>
          </cell>
        </row>
        <row r="135">
          <cell r="A135" t="str">
            <v>3666619002490</v>
          </cell>
          <cell r="B135" t="str">
            <v/>
          </cell>
          <cell r="C135" t="str">
            <v>MOBIVIA</v>
          </cell>
          <cell r="D135" t="str">
            <v>COOLANT -35°C BLUE-GREEN P</v>
          </cell>
          <cell r="E135" t="str">
            <v>60L</v>
          </cell>
          <cell r="F135" t="str">
            <v/>
          </cell>
          <cell r="G135" t="str">
            <v/>
          </cell>
          <cell r="H135">
            <v>0</v>
          </cell>
          <cell r="I135" t="str">
            <v>NON</v>
          </cell>
          <cell r="J135" t="str">
            <v>Produit non recyclable</v>
          </cell>
          <cell r="K135" t="str">
            <v>NON</v>
          </cell>
          <cell r="L135">
            <v>0</v>
          </cell>
        </row>
        <row r="136">
          <cell r="A136" t="str">
            <v>3665257257545</v>
          </cell>
          <cell r="B136" t="str">
            <v>3323720062378</v>
          </cell>
          <cell r="C136" t="str">
            <v>AUCHAN</v>
          </cell>
          <cell r="D136" t="str">
            <v>TEST MACHINES</v>
          </cell>
          <cell r="E136" t="str">
            <v>1L</v>
          </cell>
          <cell r="F136" t="str">
            <v>Emballage non réemployable</v>
          </cell>
          <cell r="G136" t="str">
            <v>Emballage non recyclable</v>
          </cell>
          <cell r="H136">
            <v>0.5</v>
          </cell>
          <cell r="I136" t="str">
            <v>NON</v>
          </cell>
          <cell r="J136" t="str">
            <v>Produit non recyclable</v>
          </cell>
          <cell r="K136" t="str">
            <v>NON</v>
          </cell>
          <cell r="L136">
            <v>0</v>
          </cell>
        </row>
        <row r="137">
          <cell r="A137" t="str">
            <v>3665257257545</v>
          </cell>
          <cell r="B137" t="str">
            <v>3323720062378</v>
          </cell>
          <cell r="C137" t="str">
            <v>AUCHAN</v>
          </cell>
          <cell r="D137" t="str">
            <v>LR -25°C TD</v>
          </cell>
          <cell r="E137" t="str">
            <v>1L</v>
          </cell>
          <cell r="F137" t="str">
            <v>Emballage non réemployable</v>
          </cell>
          <cell r="G137" t="str">
            <v>Emballage non recyclable</v>
          </cell>
          <cell r="H137">
            <v>0.5</v>
          </cell>
          <cell r="I137" t="str">
            <v>NON</v>
          </cell>
          <cell r="J137" t="str">
            <v>Produit non recyclable</v>
          </cell>
          <cell r="K137" t="str">
            <v>NON</v>
          </cell>
          <cell r="L137">
            <v>0</v>
          </cell>
        </row>
        <row r="138">
          <cell r="A138" t="str">
            <v>3299255503870</v>
          </cell>
          <cell r="B138" t="str">
            <v>3323720066260</v>
          </cell>
          <cell r="C138" t="str">
            <v>ISOTECH</v>
          </cell>
          <cell r="D138" t="str">
            <v>ULTRA 5W30 504 507</v>
          </cell>
          <cell r="E138" t="str">
            <v>5L</v>
          </cell>
          <cell r="F138" t="str">
            <v>Emballage non réemployable</v>
          </cell>
          <cell r="G138" t="str">
            <v>Emballage entièrement recyclable</v>
          </cell>
          <cell r="H138">
            <v>0</v>
          </cell>
          <cell r="I138" t="str">
            <v>NON</v>
          </cell>
          <cell r="J138" t="str">
            <v>NA</v>
          </cell>
          <cell r="K138" t="str">
            <v>NA</v>
          </cell>
          <cell r="L138">
            <v>0</v>
          </cell>
        </row>
        <row r="139">
          <cell r="A139" t="str">
            <v>3257983016932</v>
          </cell>
          <cell r="B139" t="str">
            <v>3323720036799</v>
          </cell>
          <cell r="C139" t="str">
            <v>CORA</v>
          </cell>
          <cell r="D139" t="str">
            <v>2T MOTOCULTURE</v>
          </cell>
          <cell r="E139" t="str">
            <v>2L</v>
          </cell>
          <cell r="F139" t="str">
            <v>Emballage non réemployable</v>
          </cell>
          <cell r="G139" t="str">
            <v>Emballage entièrement recyclable</v>
          </cell>
          <cell r="H139">
            <v>0</v>
          </cell>
          <cell r="I139" t="str">
            <v>NON</v>
          </cell>
          <cell r="J139" t="str">
            <v>NA</v>
          </cell>
          <cell r="K139" t="str">
            <v>NA</v>
          </cell>
          <cell r="L139">
            <v>0</v>
          </cell>
        </row>
        <row r="140">
          <cell r="A140" t="str">
            <v>3257983607321</v>
          </cell>
          <cell r="B140" t="str">
            <v>3323720036775</v>
          </cell>
          <cell r="C140" t="str">
            <v>CORA</v>
          </cell>
          <cell r="D140" t="str">
            <v>75W80</v>
          </cell>
          <cell r="E140" t="str">
            <v>2L</v>
          </cell>
          <cell r="F140" t="str">
            <v>Emballage non réemployable</v>
          </cell>
          <cell r="G140" t="str">
            <v>Emballage entièrement recyclable</v>
          </cell>
          <cell r="H140">
            <v>0</v>
          </cell>
          <cell r="I140" t="str">
            <v>NON</v>
          </cell>
          <cell r="J140" t="str">
            <v>NA</v>
          </cell>
          <cell r="K140" t="str">
            <v>NA</v>
          </cell>
          <cell r="L140">
            <v>0</v>
          </cell>
        </row>
        <row r="141">
          <cell r="A141" t="str">
            <v>3257981312487</v>
          </cell>
          <cell r="B141" t="str">
            <v>3323720036805</v>
          </cell>
          <cell r="C141" t="str">
            <v>CORA</v>
          </cell>
          <cell r="D141" t="str">
            <v>SAE 30 4 TPS MOTOCULTURE</v>
          </cell>
          <cell r="E141" t="str">
            <v>2L</v>
          </cell>
          <cell r="F141" t="str">
            <v>Emballage non réemployable</v>
          </cell>
          <cell r="G141" t="str">
            <v>Emballage entièrement recyclable</v>
          </cell>
          <cell r="H141">
            <v>0</v>
          </cell>
          <cell r="I141" t="str">
            <v>NON</v>
          </cell>
          <cell r="J141" t="str">
            <v>NA</v>
          </cell>
          <cell r="K141" t="str">
            <v>NA</v>
          </cell>
          <cell r="L141">
            <v>0</v>
          </cell>
        </row>
        <row r="142">
          <cell r="A142" t="str">
            <v>3299255503849</v>
          </cell>
          <cell r="B142" t="str">
            <v>3323720066222</v>
          </cell>
          <cell r="C142" t="str">
            <v>ISOTECH</v>
          </cell>
          <cell r="D142" t="str">
            <v>ULTRA 5W30 C2-C3</v>
          </cell>
          <cell r="E142" t="str">
            <v>5L</v>
          </cell>
          <cell r="F142" t="str">
            <v>Emballage non réemployable</v>
          </cell>
          <cell r="G142" t="str">
            <v>Emballage entièrement recyclable</v>
          </cell>
          <cell r="H142">
            <v>0</v>
          </cell>
          <cell r="I142" t="str">
            <v>NON</v>
          </cell>
          <cell r="J142" t="str">
            <v>NA</v>
          </cell>
          <cell r="K142" t="str">
            <v>NA</v>
          </cell>
          <cell r="L142">
            <v>0</v>
          </cell>
        </row>
        <row r="143">
          <cell r="A143" t="str">
            <v>3323721503214</v>
          </cell>
          <cell r="B143" t="str">
            <v>3323720028749</v>
          </cell>
          <cell r="C143" t="str">
            <v>ARECA</v>
          </cell>
          <cell r="D143" t="str">
            <v>TRANSMATIC U</v>
          </cell>
          <cell r="E143" t="str">
            <v>1L</v>
          </cell>
          <cell r="F143" t="str">
            <v>Emballage non réemployable</v>
          </cell>
          <cell r="G143" t="str">
            <v>Emballage entièrement recyclable</v>
          </cell>
          <cell r="H143">
            <v>0</v>
          </cell>
          <cell r="I143" t="str">
            <v>NON</v>
          </cell>
          <cell r="J143" t="str">
            <v>NA</v>
          </cell>
          <cell r="K143" t="str">
            <v>NA</v>
          </cell>
          <cell r="L143">
            <v>0</v>
          </cell>
        </row>
        <row r="144">
          <cell r="A144" t="str">
            <v>3323721503214</v>
          </cell>
          <cell r="B144" t="str">
            <v>3323720028749</v>
          </cell>
          <cell r="C144" t="str">
            <v>ARECA</v>
          </cell>
          <cell r="D144" t="str">
            <v>TRANSMATIC U</v>
          </cell>
          <cell r="E144" t="str">
            <v>1L</v>
          </cell>
          <cell r="F144" t="str">
            <v>Emballage non réemployable</v>
          </cell>
          <cell r="G144" t="str">
            <v>Emballage entièrement recyclable</v>
          </cell>
          <cell r="H144">
            <v>0</v>
          </cell>
          <cell r="I144" t="str">
            <v>NON</v>
          </cell>
          <cell r="J144" t="str">
            <v>NA</v>
          </cell>
          <cell r="K144" t="str">
            <v>NA</v>
          </cell>
          <cell r="L144">
            <v>0</v>
          </cell>
        </row>
        <row r="145">
          <cell r="A145" t="str">
            <v>3323721505720</v>
          </cell>
          <cell r="B145" t="str">
            <v>3323720044466</v>
          </cell>
          <cell r="C145" t="str">
            <v>ISOTECH</v>
          </cell>
          <cell r="D145" t="str">
            <v>ATF III</v>
          </cell>
          <cell r="E145" t="str">
            <v>1L</v>
          </cell>
          <cell r="F145" t="str">
            <v>Emballage non réemployable</v>
          </cell>
          <cell r="G145" t="str">
            <v>Emballage entièrement recyclable</v>
          </cell>
          <cell r="H145">
            <v>0</v>
          </cell>
          <cell r="I145" t="str">
            <v>NON</v>
          </cell>
          <cell r="J145" t="str">
            <v>NA</v>
          </cell>
          <cell r="K145" t="str">
            <v>NA</v>
          </cell>
          <cell r="L145">
            <v>0</v>
          </cell>
        </row>
        <row r="146">
          <cell r="A146" t="str">
            <v>3257980420046</v>
          </cell>
          <cell r="B146" t="str">
            <v>3323720036737</v>
          </cell>
          <cell r="C146" t="str">
            <v>CORA</v>
          </cell>
          <cell r="D146" t="str">
            <v>15W40 ESSENCE</v>
          </cell>
          <cell r="E146" t="str">
            <v>2L</v>
          </cell>
          <cell r="F146" t="str">
            <v>Emballage non réemployable</v>
          </cell>
          <cell r="G146" t="str">
            <v>Emballage entièrement recyclable</v>
          </cell>
          <cell r="H146">
            <v>0</v>
          </cell>
          <cell r="I146" t="str">
            <v>NON</v>
          </cell>
          <cell r="J146" t="str">
            <v>NA</v>
          </cell>
          <cell r="K146" t="str">
            <v>NA</v>
          </cell>
          <cell r="L146">
            <v>0</v>
          </cell>
        </row>
        <row r="147">
          <cell r="A147" t="str">
            <v>3666619003541</v>
          </cell>
          <cell r="B147" t="str">
            <v>3323720064914</v>
          </cell>
          <cell r="C147" t="str">
            <v>NORAUTO</v>
          </cell>
          <cell r="D147" t="str">
            <v>KUEHLERS KON G34</v>
          </cell>
          <cell r="E147" t="str">
            <v>1L</v>
          </cell>
          <cell r="F147" t="str">
            <v>Emballage non réemployable</v>
          </cell>
          <cell r="G147" t="str">
            <v>Emballage entièrement recyclable</v>
          </cell>
          <cell r="H147">
            <v>0</v>
          </cell>
          <cell r="I147" t="str">
            <v>NON</v>
          </cell>
          <cell r="J147" t="str">
            <v>Produit non recyclable</v>
          </cell>
          <cell r="K147" t="str">
            <v>NON</v>
          </cell>
          <cell r="L147">
            <v>0</v>
          </cell>
        </row>
        <row r="148">
          <cell r="A148" t="str">
            <v>3257980420091</v>
          </cell>
          <cell r="B148" t="str">
            <v>3323720036751</v>
          </cell>
          <cell r="C148" t="str">
            <v>CORA</v>
          </cell>
          <cell r="D148" t="str">
            <v>15W40 DIESEL</v>
          </cell>
          <cell r="E148" t="str">
            <v>2L</v>
          </cell>
          <cell r="F148" t="str">
            <v>Emballage non réemployable</v>
          </cell>
          <cell r="G148" t="str">
            <v>Emballage entièrement recyclable</v>
          </cell>
          <cell r="H148">
            <v>0</v>
          </cell>
          <cell r="I148" t="str">
            <v>NON</v>
          </cell>
          <cell r="J148" t="str">
            <v>NA</v>
          </cell>
          <cell r="K148" t="str">
            <v>NA</v>
          </cell>
          <cell r="L148">
            <v>0</v>
          </cell>
        </row>
        <row r="149">
          <cell r="A149" t="str">
            <v>3501361247358</v>
          </cell>
          <cell r="B149" t="str">
            <v>3323720060114</v>
          </cell>
          <cell r="C149" t="str">
            <v>NORAUTO</v>
          </cell>
          <cell r="D149" t="str">
            <v>KUEHLERSCHUTZ KON G64</v>
          </cell>
          <cell r="E149" t="str">
            <v>1L</v>
          </cell>
          <cell r="F149" t="str">
            <v>Emballage non réemployable</v>
          </cell>
          <cell r="G149" t="str">
            <v>Emballage entièrement recyclable</v>
          </cell>
          <cell r="H149">
            <v>0</v>
          </cell>
          <cell r="I149" t="str">
            <v>NON</v>
          </cell>
          <cell r="J149" t="str">
            <v>Produit non recyclable</v>
          </cell>
          <cell r="K149" t="str">
            <v>NON</v>
          </cell>
          <cell r="L149">
            <v>0</v>
          </cell>
        </row>
        <row r="150">
          <cell r="A150" t="str">
            <v>3257980420084</v>
          </cell>
          <cell r="B150" t="str">
            <v>3323720036768</v>
          </cell>
          <cell r="C150" t="str">
            <v>CORA</v>
          </cell>
          <cell r="D150" t="str">
            <v>15W40 DIESEL</v>
          </cell>
          <cell r="E150" t="str">
            <v>5L</v>
          </cell>
          <cell r="F150" t="str">
            <v>Emballage non réemployable</v>
          </cell>
          <cell r="G150" t="str">
            <v>Emballage entièrement recyclable</v>
          </cell>
          <cell r="H150">
            <v>0</v>
          </cell>
          <cell r="I150" t="str">
            <v>NON</v>
          </cell>
          <cell r="J150" t="str">
            <v>NA</v>
          </cell>
          <cell r="K150" t="str">
            <v>NA</v>
          </cell>
          <cell r="L150">
            <v>0</v>
          </cell>
        </row>
        <row r="151">
          <cell r="A151" t="str">
            <v>3245679746515</v>
          </cell>
          <cell r="B151" t="str">
            <v>3323720033491</v>
          </cell>
          <cell r="C151" t="str">
            <v>AUCHAN</v>
          </cell>
          <cell r="D151" t="str">
            <v>SEMI SYNTHESE DIESEL 10W40</v>
          </cell>
          <cell r="E151" t="str">
            <v>5L</v>
          </cell>
          <cell r="F151" t="str">
            <v>Emballage non réemployable</v>
          </cell>
          <cell r="G151" t="str">
            <v>Emballage entièrement recyclable</v>
          </cell>
          <cell r="H151">
            <v>0</v>
          </cell>
          <cell r="I151" t="str">
            <v>NON</v>
          </cell>
          <cell r="J151" t="str">
            <v>NA</v>
          </cell>
          <cell r="K151" t="str">
            <v>NA</v>
          </cell>
          <cell r="L151">
            <v>0</v>
          </cell>
        </row>
        <row r="152">
          <cell r="A152" t="str">
            <v>3323725606751</v>
          </cell>
          <cell r="B152" t="str">
            <v>3323720044251</v>
          </cell>
          <cell r="C152" t="str">
            <v>VALCO</v>
          </cell>
          <cell r="D152" t="str">
            <v>LR UC-37°C G11</v>
          </cell>
          <cell r="E152" t="str">
            <v>5L</v>
          </cell>
          <cell r="F152" t="str">
            <v>Emballage non réemployable</v>
          </cell>
          <cell r="G152" t="str">
            <v>Emballage non recyclable</v>
          </cell>
          <cell r="H152">
            <v>0</v>
          </cell>
          <cell r="I152" t="str">
            <v>NON</v>
          </cell>
          <cell r="J152" t="str">
            <v>Produit non recyclable</v>
          </cell>
          <cell r="K152" t="str">
            <v>NON</v>
          </cell>
          <cell r="L152">
            <v>0</v>
          </cell>
        </row>
        <row r="153">
          <cell r="A153" t="str">
            <v>3666619003527</v>
          </cell>
          <cell r="B153" t="str">
            <v>3323720059255</v>
          </cell>
          <cell r="C153" t="str">
            <v>NORAUTO</v>
          </cell>
          <cell r="D153" t="str">
            <v>KUEHLERS KON G13</v>
          </cell>
          <cell r="E153" t="str">
            <v>1L</v>
          </cell>
          <cell r="F153" t="str">
            <v>Emballage non réemployable</v>
          </cell>
          <cell r="G153" t="str">
            <v>Emballage entièrement recyclable</v>
          </cell>
          <cell r="H153">
            <v>0</v>
          </cell>
          <cell r="I153" t="str">
            <v>NON</v>
          </cell>
          <cell r="J153" t="str">
            <v>Produit non recyclable</v>
          </cell>
          <cell r="K153" t="str">
            <v>NON</v>
          </cell>
          <cell r="L153">
            <v>0</v>
          </cell>
        </row>
        <row r="154">
          <cell r="A154" t="str">
            <v>3323720512156</v>
          </cell>
          <cell r="B154" t="str">
            <v>3323720032739</v>
          </cell>
          <cell r="C154" t="str">
            <v>VALCO</v>
          </cell>
          <cell r="D154" t="str">
            <v>10W40</v>
          </cell>
          <cell r="E154" t="str">
            <v>5L</v>
          </cell>
          <cell r="F154" t="str">
            <v>Emballage non réemployable</v>
          </cell>
          <cell r="G154" t="str">
            <v>Emballage entièrement recyclable</v>
          </cell>
          <cell r="H154">
            <v>0</v>
          </cell>
          <cell r="I154" t="str">
            <v>NON</v>
          </cell>
          <cell r="J154" t="str">
            <v>NA</v>
          </cell>
          <cell r="K154" t="str">
            <v>NA</v>
          </cell>
          <cell r="L154">
            <v>0</v>
          </cell>
        </row>
        <row r="155">
          <cell r="A155" t="str">
            <v>3664041120041</v>
          </cell>
          <cell r="B155" t="str">
            <v>3323720058128</v>
          </cell>
          <cell r="C155" t="str">
            <v>OO_GARDEN</v>
          </cell>
          <cell r="D155" t="str">
            <v>HV46</v>
          </cell>
          <cell r="E155" t="str">
            <v>5L</v>
          </cell>
          <cell r="F155" t="str">
            <v>Emballage non réemployable</v>
          </cell>
          <cell r="G155" t="str">
            <v>Emballage entièrement recyclable</v>
          </cell>
          <cell r="H155">
            <v>0</v>
          </cell>
          <cell r="I155" t="str">
            <v>NON</v>
          </cell>
          <cell r="J155" t="str">
            <v>NA</v>
          </cell>
          <cell r="K155" t="str">
            <v>NA</v>
          </cell>
          <cell r="L155">
            <v>0</v>
          </cell>
        </row>
        <row r="156">
          <cell r="A156" t="str">
            <v>3323720520199</v>
          </cell>
          <cell r="B156" t="str">
            <v>3323720048273</v>
          </cell>
          <cell r="C156" t="str">
            <v>ARECA</v>
          </cell>
          <cell r="D156" t="str">
            <v>F9002 0W30</v>
          </cell>
          <cell r="E156" t="str">
            <v>4L</v>
          </cell>
          <cell r="F156" t="str">
            <v>Emballage non réemployable</v>
          </cell>
          <cell r="G156" t="str">
            <v>Emballage entièrement recyclable</v>
          </cell>
          <cell r="H156">
            <v>0</v>
          </cell>
          <cell r="I156" t="str">
            <v>NON</v>
          </cell>
          <cell r="J156" t="str">
            <v>NA</v>
          </cell>
          <cell r="K156" t="str">
            <v>NA</v>
          </cell>
          <cell r="L156">
            <v>0</v>
          </cell>
        </row>
        <row r="157">
          <cell r="A157" t="str">
            <v>3323720515690</v>
          </cell>
          <cell r="B157" t="str">
            <v>3323720039813</v>
          </cell>
          <cell r="C157" t="str">
            <v>ARECA</v>
          </cell>
          <cell r="D157" t="str">
            <v>F9012 0W30</v>
          </cell>
          <cell r="E157" t="str">
            <v>5L</v>
          </cell>
          <cell r="F157" t="str">
            <v>Emballage non réemployable</v>
          </cell>
          <cell r="G157" t="str">
            <v>Emballage entièrement recyclable</v>
          </cell>
          <cell r="H157">
            <v>0</v>
          </cell>
          <cell r="I157" t="str">
            <v>NON</v>
          </cell>
          <cell r="J157" t="str">
            <v>NA</v>
          </cell>
          <cell r="K157" t="str">
            <v>NA</v>
          </cell>
          <cell r="L157">
            <v>0</v>
          </cell>
        </row>
        <row r="158">
          <cell r="A158" t="str">
            <v>3299255503870</v>
          </cell>
          <cell r="B158" t="str">
            <v>3323720066239</v>
          </cell>
          <cell r="C158" t="str">
            <v>ISOTECH</v>
          </cell>
          <cell r="D158" t="str">
            <v>ULTRA 5W30 504-507</v>
          </cell>
          <cell r="E158" t="str">
            <v>5L</v>
          </cell>
          <cell r="F158" t="str">
            <v>Emballage non réemployable</v>
          </cell>
          <cell r="G158" t="str">
            <v>Emballage entièrement recyclable</v>
          </cell>
          <cell r="H158">
            <v>0</v>
          </cell>
          <cell r="I158" t="str">
            <v>NON</v>
          </cell>
          <cell r="J158" t="str">
            <v>NA</v>
          </cell>
          <cell r="K158" t="str">
            <v>NA</v>
          </cell>
          <cell r="L158">
            <v>0</v>
          </cell>
        </row>
        <row r="159">
          <cell r="A159" t="str">
            <v>5012759172384</v>
          </cell>
          <cell r="B159" t="str">
            <v/>
          </cell>
          <cell r="C159" t="str">
            <v>DELPHI</v>
          </cell>
          <cell r="D159" t="str">
            <v>PRESTIGE 5W30</v>
          </cell>
          <cell r="E159" t="str">
            <v>60L</v>
          </cell>
          <cell r="F159" t="str">
            <v/>
          </cell>
          <cell r="G159" t="str">
            <v/>
          </cell>
          <cell r="H159">
            <v>0.18</v>
          </cell>
          <cell r="I159" t="str">
            <v>NON</v>
          </cell>
          <cell r="J159" t="str">
            <v>NA</v>
          </cell>
          <cell r="K159" t="str">
            <v>NA</v>
          </cell>
          <cell r="L159">
            <v>0</v>
          </cell>
        </row>
        <row r="160">
          <cell r="A160" t="str">
            <v>3323720519186</v>
          </cell>
          <cell r="B160" t="str">
            <v>3323720046439</v>
          </cell>
          <cell r="C160" t="str">
            <v>VALCO</v>
          </cell>
          <cell r="D160" t="str">
            <v>C-PROTECT 6.0 5W40</v>
          </cell>
          <cell r="E160" t="str">
            <v>1L</v>
          </cell>
          <cell r="F160" t="str">
            <v>Emballage non réemployable</v>
          </cell>
          <cell r="G160" t="str">
            <v>Emballage entièrement recyclable</v>
          </cell>
          <cell r="H160">
            <v>0</v>
          </cell>
          <cell r="I160" t="str">
            <v>NON</v>
          </cell>
          <cell r="J160" t="str">
            <v>NA</v>
          </cell>
          <cell r="K160" t="str">
            <v>NA</v>
          </cell>
          <cell r="L160">
            <v>0</v>
          </cell>
        </row>
        <row r="161">
          <cell r="A161" t="str">
            <v>3323720520472</v>
          </cell>
          <cell r="B161" t="str">
            <v>3323720048792</v>
          </cell>
          <cell r="C161" t="str">
            <v>ARECA</v>
          </cell>
          <cell r="D161" t="str">
            <v>2T SEMI-SYNTHETIC</v>
          </cell>
          <cell r="E161" t="str">
            <v>4L</v>
          </cell>
          <cell r="F161" t="str">
            <v>Emballage non réemployable</v>
          </cell>
          <cell r="G161" t="str">
            <v>Emballage entièrement recyclable</v>
          </cell>
          <cell r="H161">
            <v>0</v>
          </cell>
          <cell r="I161" t="str">
            <v>NON</v>
          </cell>
          <cell r="J161" t="str">
            <v>NA</v>
          </cell>
          <cell r="K161" t="str">
            <v>NA</v>
          </cell>
          <cell r="L161">
            <v>0</v>
          </cell>
        </row>
        <row r="162">
          <cell r="A162" t="str">
            <v>8710128012084</v>
          </cell>
          <cell r="B162" t="str">
            <v>02087101280120843712</v>
          </cell>
          <cell r="C162" t="str">
            <v>KROONOIL</v>
          </cell>
          <cell r="D162" t="str">
            <v>ATF Dexron II-D</v>
          </cell>
          <cell r="E162" t="str">
            <v>1L</v>
          </cell>
          <cell r="F162" t="str">
            <v>Emballage non réemployable</v>
          </cell>
          <cell r="G162" t="str">
            <v>Emballage entièrement recyclable</v>
          </cell>
          <cell r="H162">
            <v>0</v>
          </cell>
          <cell r="I162" t="str">
            <v>NON</v>
          </cell>
          <cell r="J162" t="str">
            <v>NA</v>
          </cell>
          <cell r="K162" t="str">
            <v>NA</v>
          </cell>
          <cell r="L162">
            <v>0</v>
          </cell>
        </row>
        <row r="163">
          <cell r="A163" t="str">
            <v>3323726503080</v>
          </cell>
          <cell r="B163" t="str">
            <v>3323720045531</v>
          </cell>
          <cell r="C163" t="str">
            <v>NO_NAME_CORA</v>
          </cell>
          <cell r="D163" t="str">
            <v>LAVE-GLACE -10°C</v>
          </cell>
          <cell r="E163" t="str">
            <v>5L</v>
          </cell>
          <cell r="F163" t="str">
            <v>Emballage non réemployable</v>
          </cell>
          <cell r="G163" t="str">
            <v>Emballage non recyclable</v>
          </cell>
          <cell r="H163">
            <v>0</v>
          </cell>
          <cell r="I163" t="str">
            <v>NON</v>
          </cell>
          <cell r="J163" t="str">
            <v>NA</v>
          </cell>
          <cell r="K163" t="str">
            <v>NA</v>
          </cell>
          <cell r="L163">
            <v>0</v>
          </cell>
        </row>
        <row r="164">
          <cell r="A164" t="str">
            <v>3323722020239</v>
          </cell>
          <cell r="B164" t="str">
            <v>3323720036591</v>
          </cell>
          <cell r="C164" t="str">
            <v>ARECA</v>
          </cell>
          <cell r="D164" t="str">
            <v>LR-35°C</v>
          </cell>
          <cell r="E164" t="str">
            <v>5L</v>
          </cell>
          <cell r="F164" t="str">
            <v>Emballage non réemployable</v>
          </cell>
          <cell r="G164" t="str">
            <v>Emballage non recyclable</v>
          </cell>
          <cell r="H164">
            <v>0</v>
          </cell>
          <cell r="I164" t="str">
            <v>NON</v>
          </cell>
          <cell r="J164" t="str">
            <v>Produit non recyclable</v>
          </cell>
          <cell r="K164" t="str">
            <v>NON</v>
          </cell>
          <cell r="L164">
            <v>0</v>
          </cell>
        </row>
        <row r="165">
          <cell r="A165" t="str">
            <v>3323722020239</v>
          </cell>
          <cell r="B165" t="str">
            <v>3323720036591</v>
          </cell>
          <cell r="C165" t="str">
            <v>ARECA</v>
          </cell>
          <cell r="D165" t="str">
            <v>LR-35°C</v>
          </cell>
          <cell r="E165" t="str">
            <v>5L</v>
          </cell>
          <cell r="F165" t="str">
            <v>Emballage non réemployable</v>
          </cell>
          <cell r="G165" t="str">
            <v>Emballage non recyclable</v>
          </cell>
          <cell r="H165">
            <v>0</v>
          </cell>
          <cell r="I165" t="str">
            <v>NON</v>
          </cell>
          <cell r="J165" t="str">
            <v>Produit non recyclable</v>
          </cell>
          <cell r="K165" t="str">
            <v>NON</v>
          </cell>
          <cell r="L165">
            <v>0</v>
          </cell>
        </row>
        <row r="166">
          <cell r="A166" t="str">
            <v>3299255308505</v>
          </cell>
          <cell r="B166" t="str">
            <v>3323720020156</v>
          </cell>
          <cell r="C166" t="str">
            <v>ISOTECH</v>
          </cell>
          <cell r="D166" t="str">
            <v>ANTIGEL</v>
          </cell>
          <cell r="E166" t="str">
            <v>2L</v>
          </cell>
          <cell r="F166" t="str">
            <v>Emballage non réemployable</v>
          </cell>
          <cell r="G166" t="str">
            <v>Emballage non recyclable</v>
          </cell>
          <cell r="H166">
            <v>0</v>
          </cell>
          <cell r="I166" t="str">
            <v>NON</v>
          </cell>
          <cell r="J166" t="str">
            <v>Produit non recyclable</v>
          </cell>
          <cell r="K166" t="str">
            <v>NON</v>
          </cell>
          <cell r="L166">
            <v>0</v>
          </cell>
        </row>
        <row r="167">
          <cell r="A167" t="str">
            <v>3257983351910</v>
          </cell>
          <cell r="B167" t="str">
            <v>3323720036911</v>
          </cell>
          <cell r="C167" t="str">
            <v>CORA</v>
          </cell>
          <cell r="D167" t="str">
            <v>LAVE-GLACE ÉTÉ</v>
          </cell>
          <cell r="E167" t="str">
            <v>5L</v>
          </cell>
          <cell r="F167" t="str">
            <v>Emballage non réemployable</v>
          </cell>
          <cell r="G167" t="str">
            <v>Emballage non recyclable</v>
          </cell>
          <cell r="H167">
            <v>0</v>
          </cell>
          <cell r="I167" t="str">
            <v>NON</v>
          </cell>
          <cell r="J167" t="str">
            <v>NA</v>
          </cell>
          <cell r="K167" t="str">
            <v>NA</v>
          </cell>
          <cell r="L167">
            <v>0</v>
          </cell>
        </row>
        <row r="168">
          <cell r="A168" t="str">
            <v>5012759152379</v>
          </cell>
          <cell r="B168" t="str">
            <v/>
          </cell>
          <cell r="C168" t="str">
            <v>DELPHI</v>
          </cell>
          <cell r="D168" t="str">
            <v>SELECT 20W50</v>
          </cell>
          <cell r="E168" t="str">
            <v>FUT</v>
          </cell>
          <cell r="F168" t="str">
            <v/>
          </cell>
          <cell r="G168" t="str">
            <v/>
          </cell>
          <cell r="H168">
            <v>0.18</v>
          </cell>
          <cell r="I168" t="str">
            <v>NON</v>
          </cell>
          <cell r="J168" t="str">
            <v>NA</v>
          </cell>
          <cell r="K168" t="str">
            <v>NA</v>
          </cell>
          <cell r="L168">
            <v>0</v>
          </cell>
        </row>
        <row r="169">
          <cell r="A169" t="str">
            <v>5012759459898</v>
          </cell>
          <cell r="B169" t="str">
            <v/>
          </cell>
          <cell r="C169" t="str">
            <v>DELPHI</v>
          </cell>
          <cell r="D169" t="str">
            <v>PRESTIGE SUPER + C4 5W30</v>
          </cell>
          <cell r="E169" t="str">
            <v>FUT</v>
          </cell>
          <cell r="F169" t="str">
            <v/>
          </cell>
          <cell r="G169" t="str">
            <v/>
          </cell>
          <cell r="H169">
            <v>0.18</v>
          </cell>
          <cell r="I169" t="str">
            <v>NON</v>
          </cell>
          <cell r="J169" t="str">
            <v>NA</v>
          </cell>
          <cell r="K169" t="str">
            <v>NA</v>
          </cell>
          <cell r="L169">
            <v>0</v>
          </cell>
        </row>
        <row r="170">
          <cell r="A170" t="str">
            <v>5012759459928</v>
          </cell>
          <cell r="B170" t="str">
            <v/>
          </cell>
          <cell r="C170" t="str">
            <v>DELPHI</v>
          </cell>
          <cell r="D170" t="str">
            <v>SUP + LL 5W30</v>
          </cell>
          <cell r="E170" t="str">
            <v>60L</v>
          </cell>
          <cell r="F170" t="str">
            <v/>
          </cell>
          <cell r="G170" t="str">
            <v/>
          </cell>
          <cell r="H170">
            <v>0.18</v>
          </cell>
          <cell r="I170" t="str">
            <v>NON</v>
          </cell>
          <cell r="J170" t="str">
            <v>NA</v>
          </cell>
          <cell r="K170" t="str">
            <v>NA</v>
          </cell>
          <cell r="L170">
            <v>0</v>
          </cell>
        </row>
        <row r="171">
          <cell r="A171" t="str">
            <v>5012759450031</v>
          </cell>
          <cell r="B171" t="str">
            <v/>
          </cell>
          <cell r="C171" t="str">
            <v>DELPHI</v>
          </cell>
          <cell r="D171" t="str">
            <v>SUPR DIESEL PLUS</v>
          </cell>
          <cell r="E171" t="str">
            <v>FUT</v>
          </cell>
          <cell r="F171" t="str">
            <v/>
          </cell>
          <cell r="G171" t="str">
            <v/>
          </cell>
          <cell r="H171">
            <v>0.18</v>
          </cell>
          <cell r="I171" t="str">
            <v>NON</v>
          </cell>
          <cell r="J171" t="str">
            <v>NA</v>
          </cell>
          <cell r="K171" t="str">
            <v>NA</v>
          </cell>
          <cell r="L171">
            <v>0</v>
          </cell>
        </row>
        <row r="172">
          <cell r="A172" t="str">
            <v>3245678370858</v>
          </cell>
          <cell r="B172" t="str">
            <v>3323720041045</v>
          </cell>
          <cell r="C172" t="str">
            <v>AUCHAN</v>
          </cell>
          <cell r="D172" t="str">
            <v>5W30 C4</v>
          </cell>
          <cell r="E172" t="str">
            <v>1L</v>
          </cell>
          <cell r="F172" t="str">
            <v>Emballage non réemployable</v>
          </cell>
          <cell r="G172" t="str">
            <v>Emballage entièrement recyclable</v>
          </cell>
          <cell r="H172">
            <v>0.5</v>
          </cell>
          <cell r="I172" t="str">
            <v>NON</v>
          </cell>
          <cell r="J172" t="str">
            <v>NA</v>
          </cell>
          <cell r="K172" t="str">
            <v>NA</v>
          </cell>
          <cell r="L172">
            <v>0</v>
          </cell>
        </row>
        <row r="173">
          <cell r="A173" t="str">
            <v>3245678370773</v>
          </cell>
          <cell r="B173" t="str">
            <v>3323720041168</v>
          </cell>
          <cell r="C173" t="str">
            <v>AUCHAN</v>
          </cell>
          <cell r="D173" t="str">
            <v>10W40 GAS-DIE</v>
          </cell>
          <cell r="E173" t="str">
            <v>1L</v>
          </cell>
          <cell r="F173" t="str">
            <v>Emballage non réemployable</v>
          </cell>
          <cell r="G173" t="str">
            <v>Emballage entièrement recyclable</v>
          </cell>
          <cell r="H173">
            <v>0.5</v>
          </cell>
          <cell r="I173" t="str">
            <v>NON</v>
          </cell>
          <cell r="J173" t="str">
            <v>NA</v>
          </cell>
          <cell r="K173" t="str">
            <v>NA</v>
          </cell>
          <cell r="L173">
            <v>0</v>
          </cell>
        </row>
        <row r="174">
          <cell r="A174" t="str">
            <v>3665257180560</v>
          </cell>
          <cell r="B174" t="str">
            <v>3323720041298</v>
          </cell>
          <cell r="C174" t="str">
            <v>AUCHAN</v>
          </cell>
          <cell r="D174" t="str">
            <v>BOITE ET PONT -80W90</v>
          </cell>
          <cell r="E174" t="str">
            <v>1L</v>
          </cell>
          <cell r="F174" t="str">
            <v>Emballage non réemployable</v>
          </cell>
          <cell r="G174" t="str">
            <v>Emballage entièrement recyclable</v>
          </cell>
          <cell r="H174">
            <v>0.5</v>
          </cell>
          <cell r="I174" t="str">
            <v>NON</v>
          </cell>
          <cell r="J174" t="str">
            <v>NA</v>
          </cell>
          <cell r="K174" t="str">
            <v>NA</v>
          </cell>
          <cell r="L174">
            <v>0</v>
          </cell>
        </row>
        <row r="175">
          <cell r="A175" t="str">
            <v>3245678370957</v>
          </cell>
          <cell r="B175" t="str">
            <v>3323720041311</v>
          </cell>
          <cell r="C175" t="str">
            <v>AUCHAN</v>
          </cell>
          <cell r="D175" t="str">
            <v>CHAINE TRONCONNEUSE</v>
          </cell>
          <cell r="E175" t="str">
            <v>5L</v>
          </cell>
          <cell r="F175" t="str">
            <v>Emballage non réemployable</v>
          </cell>
          <cell r="G175" t="str">
            <v>Emballage entièrement recyclable</v>
          </cell>
          <cell r="H175">
            <v>0</v>
          </cell>
          <cell r="I175" t="str">
            <v>NON</v>
          </cell>
          <cell r="J175" t="str">
            <v>NA</v>
          </cell>
          <cell r="K175" t="str">
            <v>NA</v>
          </cell>
          <cell r="L175">
            <v>0</v>
          </cell>
        </row>
        <row r="176">
          <cell r="A176" t="str">
            <v>3245678370964</v>
          </cell>
          <cell r="B176" t="str">
            <v>3323720061777</v>
          </cell>
          <cell r="C176" t="str">
            <v>AUCHAN</v>
          </cell>
          <cell r="D176" t="str">
            <v>CHAINE TRONCONNEUSE</v>
          </cell>
          <cell r="E176" t="str">
            <v>1L</v>
          </cell>
          <cell r="F176" t="str">
            <v>Emballage non réemployable</v>
          </cell>
          <cell r="G176" t="str">
            <v>Emballage entièrement recyclable</v>
          </cell>
          <cell r="H176">
            <v>0.5</v>
          </cell>
          <cell r="I176" t="str">
            <v>NON</v>
          </cell>
          <cell r="J176" t="str">
            <v>NA</v>
          </cell>
          <cell r="K176" t="str">
            <v>NA</v>
          </cell>
          <cell r="L176">
            <v>0</v>
          </cell>
        </row>
        <row r="177">
          <cell r="A177" t="str">
            <v>3245678370803</v>
          </cell>
          <cell r="B177" t="str">
            <v>3323720041137</v>
          </cell>
          <cell r="C177" t="str">
            <v>AUCHAN</v>
          </cell>
          <cell r="D177" t="str">
            <v>SYNTH ESS-DIE 5W40</v>
          </cell>
          <cell r="E177" t="str">
            <v>5L</v>
          </cell>
          <cell r="F177" t="str">
            <v>Emballage non réemployable</v>
          </cell>
          <cell r="G177" t="str">
            <v>Emballage entièrement recyclable</v>
          </cell>
          <cell r="H177">
            <v>0</v>
          </cell>
          <cell r="I177" t="str">
            <v>NON</v>
          </cell>
          <cell r="J177" t="str">
            <v>NA</v>
          </cell>
          <cell r="K177" t="str">
            <v>NA</v>
          </cell>
          <cell r="L177">
            <v>0</v>
          </cell>
        </row>
        <row r="178">
          <cell r="A178" t="str">
            <v>3323721505805</v>
          </cell>
          <cell r="B178" t="str">
            <v>3323720045098</v>
          </cell>
          <cell r="C178" t="str">
            <v>VALCO</v>
          </cell>
          <cell r="D178" t="str">
            <v>ATF VI</v>
          </cell>
          <cell r="E178" t="str">
            <v>1L</v>
          </cell>
          <cell r="F178" t="str">
            <v>Emballage non réemployable</v>
          </cell>
          <cell r="G178" t="str">
            <v>Emballage entièrement recyclable</v>
          </cell>
          <cell r="H178">
            <v>0</v>
          </cell>
          <cell r="I178" t="str">
            <v>NON</v>
          </cell>
          <cell r="J178" t="str">
            <v>NA</v>
          </cell>
          <cell r="K178" t="str">
            <v>NA</v>
          </cell>
          <cell r="L178">
            <v>0</v>
          </cell>
        </row>
        <row r="179">
          <cell r="A179" t="str">
            <v>3323725603217</v>
          </cell>
          <cell r="B179" t="str">
            <v>3323720059705</v>
          </cell>
          <cell r="C179" t="str">
            <v>VALCO</v>
          </cell>
          <cell r="D179" t="str">
            <v>LR TROPICAL BLEU</v>
          </cell>
          <cell r="E179" t="str">
            <v>5L</v>
          </cell>
          <cell r="F179" t="str">
            <v>Emballage non réemployable</v>
          </cell>
          <cell r="G179" t="str">
            <v>Emballage non recyclable</v>
          </cell>
          <cell r="H179">
            <v>0</v>
          </cell>
          <cell r="I179" t="str">
            <v>NON</v>
          </cell>
          <cell r="J179" t="str">
            <v>Produit non recyclable</v>
          </cell>
          <cell r="K179" t="str">
            <v>NON</v>
          </cell>
          <cell r="L179">
            <v>0</v>
          </cell>
        </row>
        <row r="180">
          <cell r="A180" t="str">
            <v>3501361221655</v>
          </cell>
          <cell r="B180" t="str">
            <v>3323720059279</v>
          </cell>
          <cell r="C180" t="str">
            <v>NORAUTO</v>
          </cell>
          <cell r="D180" t="str">
            <v>KUEHLERS KON REN</v>
          </cell>
          <cell r="E180" t="str">
            <v>1L</v>
          </cell>
          <cell r="F180" t="str">
            <v>Emballage non réemployable</v>
          </cell>
          <cell r="G180" t="str">
            <v>Emballage entièrement recyclable</v>
          </cell>
          <cell r="H180">
            <v>0</v>
          </cell>
          <cell r="I180" t="str">
            <v>NON</v>
          </cell>
          <cell r="J180" t="str">
            <v>Produit non recyclable</v>
          </cell>
          <cell r="K180" t="str">
            <v>NON</v>
          </cell>
          <cell r="L180">
            <v>0</v>
          </cell>
        </row>
        <row r="181">
          <cell r="A181" t="str">
            <v>3245679746683</v>
          </cell>
          <cell r="B181" t="str">
            <v>3323720033613</v>
          </cell>
          <cell r="C181" t="str">
            <v>AUCHAN</v>
          </cell>
          <cell r="D181" t="str">
            <v>CHAINE TRONCONNEUSE</v>
          </cell>
          <cell r="E181" t="str">
            <v>5L</v>
          </cell>
          <cell r="F181" t="str">
            <v>Emballage non réemployable</v>
          </cell>
          <cell r="G181" t="str">
            <v>Emballage entièrement recyclable</v>
          </cell>
          <cell r="H181">
            <v>0</v>
          </cell>
          <cell r="I181" t="str">
            <v>NON</v>
          </cell>
          <cell r="J181" t="str">
            <v>NA</v>
          </cell>
          <cell r="K181" t="str">
            <v>NA</v>
          </cell>
          <cell r="L181">
            <v>0</v>
          </cell>
        </row>
        <row r="182">
          <cell r="A182" t="str">
            <v>3323720521509</v>
          </cell>
          <cell r="B182" t="str">
            <v>3323720059859</v>
          </cell>
          <cell r="C182" t="str">
            <v>ARECA</v>
          </cell>
          <cell r="D182" t="str">
            <v>FUNARIA S7400 10W40</v>
          </cell>
          <cell r="E182" t="str">
            <v>4L</v>
          </cell>
          <cell r="F182" t="str">
            <v>Emballage non réemployable</v>
          </cell>
          <cell r="G182" t="str">
            <v>Emballage entièrement recyclable</v>
          </cell>
          <cell r="H182">
            <v>0</v>
          </cell>
          <cell r="I182" t="str">
            <v>NON</v>
          </cell>
          <cell r="J182" t="str">
            <v>NA</v>
          </cell>
          <cell r="K182" t="str">
            <v>NA</v>
          </cell>
          <cell r="L182">
            <v>0</v>
          </cell>
        </row>
        <row r="183">
          <cell r="A183" t="str">
            <v>3616957685213</v>
          </cell>
          <cell r="B183" t="str">
            <v>03616954238078</v>
          </cell>
          <cell r="C183" t="str">
            <v>CARREFOUR</v>
          </cell>
          <cell r="D183" t="str">
            <v>10W40 ESSENCE DIESEL</v>
          </cell>
          <cell r="E183" t="str">
            <v>1L</v>
          </cell>
          <cell r="F183" t="str">
            <v>Emballage non réemployable</v>
          </cell>
          <cell r="G183" t="str">
            <v>Emballage entièrement recyclable</v>
          </cell>
          <cell r="H183">
            <v>0.5</v>
          </cell>
          <cell r="I183" t="str">
            <v>NON</v>
          </cell>
          <cell r="J183" t="str">
            <v>NA</v>
          </cell>
          <cell r="K183" t="str">
            <v>NA</v>
          </cell>
          <cell r="L183">
            <v>0</v>
          </cell>
        </row>
        <row r="184">
          <cell r="A184" t="str">
            <v>3664041120119</v>
          </cell>
          <cell r="B184" t="str">
            <v>3323720058197</v>
          </cell>
          <cell r="C184" t="str">
            <v>OO_GARDEN</v>
          </cell>
          <cell r="D184" t="str">
            <v>2T SYNTHESE</v>
          </cell>
          <cell r="E184" t="str">
            <v>2L</v>
          </cell>
          <cell r="F184" t="str">
            <v>Emballage non réemployable</v>
          </cell>
          <cell r="G184" t="str">
            <v>Emballage entièrement recyclable</v>
          </cell>
          <cell r="H184">
            <v>0</v>
          </cell>
          <cell r="I184" t="str">
            <v>NON</v>
          </cell>
          <cell r="J184" t="str">
            <v>NA</v>
          </cell>
          <cell r="K184" t="str">
            <v>NA</v>
          </cell>
          <cell r="L184">
            <v>0</v>
          </cell>
        </row>
        <row r="185">
          <cell r="A185" t="str">
            <v>3323725607475</v>
          </cell>
          <cell r="B185" t="str">
            <v>3323720062231</v>
          </cell>
          <cell r="C185" t="str">
            <v>VALCO</v>
          </cell>
          <cell r="D185" t="str">
            <v>LR-37°C FORD</v>
          </cell>
          <cell r="E185" t="str">
            <v>5L</v>
          </cell>
          <cell r="F185" t="str">
            <v>Emballage non réemployable</v>
          </cell>
          <cell r="G185" t="str">
            <v>Emballage non recyclable</v>
          </cell>
          <cell r="H185">
            <v>0</v>
          </cell>
          <cell r="I185" t="str">
            <v>NON</v>
          </cell>
          <cell r="J185" t="str">
            <v>Produit non recyclable</v>
          </cell>
          <cell r="K185" t="str">
            <v>NON</v>
          </cell>
          <cell r="L185">
            <v>0</v>
          </cell>
        </row>
        <row r="186">
          <cell r="A186" t="str">
            <v>3299255357145</v>
          </cell>
          <cell r="B186" t="str">
            <v>3323720032531</v>
          </cell>
          <cell r="C186" t="str">
            <v>ISOTECH</v>
          </cell>
          <cell r="D186" t="str">
            <v>HYDRO HV 46</v>
          </cell>
          <cell r="E186" t="str">
            <v>5L</v>
          </cell>
          <cell r="F186" t="str">
            <v>Emballage non réemployable</v>
          </cell>
          <cell r="G186" t="str">
            <v>Emballage entièrement recyclable</v>
          </cell>
          <cell r="H186">
            <v>0</v>
          </cell>
          <cell r="I186" t="str">
            <v>NON</v>
          </cell>
          <cell r="J186" t="str">
            <v>NA</v>
          </cell>
          <cell r="K186" t="str">
            <v>NA</v>
          </cell>
          <cell r="L186">
            <v>0</v>
          </cell>
        </row>
        <row r="187">
          <cell r="A187" t="str">
            <v>3245678370780</v>
          </cell>
          <cell r="B187" t="str">
            <v>3323720041175</v>
          </cell>
          <cell r="C187" t="str">
            <v>AUCHAN</v>
          </cell>
          <cell r="D187" t="str">
            <v>SEMI-SYNTH ESS-DIE 10W40</v>
          </cell>
          <cell r="E187" t="str">
            <v>5L</v>
          </cell>
          <cell r="F187" t="str">
            <v>Emballage non réemployable</v>
          </cell>
          <cell r="G187" t="str">
            <v>Emballage entièrement recyclable</v>
          </cell>
          <cell r="H187">
            <v>0</v>
          </cell>
          <cell r="I187" t="str">
            <v>NON</v>
          </cell>
          <cell r="J187" t="str">
            <v>NA</v>
          </cell>
          <cell r="K187" t="str">
            <v>NA</v>
          </cell>
          <cell r="L187">
            <v>0</v>
          </cell>
        </row>
        <row r="188">
          <cell r="A188" t="str">
            <v>3665257256784</v>
          </cell>
          <cell r="B188" t="str">
            <v>3323720062408</v>
          </cell>
          <cell r="C188" t="str">
            <v>AUCHAN</v>
          </cell>
          <cell r="D188" t="str">
            <v>LR -30°C G12</v>
          </cell>
          <cell r="E188" t="str">
            <v>5L</v>
          </cell>
          <cell r="F188" t="str">
            <v>Emballage non réemployable</v>
          </cell>
          <cell r="G188" t="str">
            <v>Emballage non recyclable</v>
          </cell>
          <cell r="H188">
            <v>0.5</v>
          </cell>
          <cell r="I188" t="str">
            <v>NON</v>
          </cell>
          <cell r="J188" t="str">
            <v>Produit non recyclable</v>
          </cell>
          <cell r="K188" t="str">
            <v>NON</v>
          </cell>
          <cell r="L188">
            <v>0</v>
          </cell>
        </row>
        <row r="189">
          <cell r="A189" t="str">
            <v>3323725607697</v>
          </cell>
          <cell r="B189" t="str">
            <v>3323720062477</v>
          </cell>
          <cell r="C189" t="str">
            <v>ARECA</v>
          </cell>
          <cell r="D189" t="str">
            <v>LR -25°C</v>
          </cell>
          <cell r="E189" t="str">
            <v>1L</v>
          </cell>
          <cell r="F189" t="str">
            <v>Emballage non réemployable</v>
          </cell>
          <cell r="G189" t="str">
            <v>Emballage non recyclable</v>
          </cell>
          <cell r="H189">
            <v>0</v>
          </cell>
          <cell r="I189" t="str">
            <v>NON</v>
          </cell>
          <cell r="J189" t="str">
            <v>Produit non recyclable</v>
          </cell>
          <cell r="K189" t="str">
            <v>NON</v>
          </cell>
          <cell r="L189">
            <v>0</v>
          </cell>
        </row>
        <row r="190">
          <cell r="A190" t="str">
            <v>5012759450079</v>
          </cell>
          <cell r="B190" t="str">
            <v/>
          </cell>
          <cell r="C190" t="str">
            <v>DELPHI</v>
          </cell>
          <cell r="D190" t="str">
            <v>PRESTIGE SUPER PLUS 5W30 C2 C3</v>
          </cell>
          <cell r="E190" t="str">
            <v>FUT</v>
          </cell>
          <cell r="F190" t="str">
            <v/>
          </cell>
          <cell r="G190" t="str">
            <v/>
          </cell>
          <cell r="H190">
            <v>0.18</v>
          </cell>
          <cell r="I190" t="str">
            <v>NON</v>
          </cell>
          <cell r="J190" t="str">
            <v>NA</v>
          </cell>
          <cell r="K190" t="str">
            <v>NA</v>
          </cell>
          <cell r="L190">
            <v>0</v>
          </cell>
        </row>
        <row r="191">
          <cell r="A191" t="str">
            <v>5012759450062</v>
          </cell>
          <cell r="B191" t="str">
            <v/>
          </cell>
          <cell r="C191" t="str">
            <v>DELPHI</v>
          </cell>
          <cell r="D191" t="str">
            <v>PRESTIGE SUPER PLUS 5W30 C2 C3</v>
          </cell>
          <cell r="E191" t="str">
            <v>60L</v>
          </cell>
          <cell r="F191" t="str">
            <v/>
          </cell>
          <cell r="G191" t="str">
            <v/>
          </cell>
          <cell r="H191">
            <v>0.18</v>
          </cell>
          <cell r="I191" t="str">
            <v>NON</v>
          </cell>
          <cell r="J191" t="str">
            <v>NA</v>
          </cell>
          <cell r="K191" t="str">
            <v>NA</v>
          </cell>
          <cell r="L191">
            <v>0</v>
          </cell>
        </row>
        <row r="192">
          <cell r="A192" t="str">
            <v>5012759152225</v>
          </cell>
          <cell r="B192" t="str">
            <v/>
          </cell>
          <cell r="C192" t="str">
            <v>DELPHI</v>
          </cell>
          <cell r="D192" t="str">
            <v>PRESTIGE PLUS 5W40</v>
          </cell>
          <cell r="E192" t="str">
            <v>60L</v>
          </cell>
          <cell r="F192" t="str">
            <v/>
          </cell>
          <cell r="G192" t="str">
            <v/>
          </cell>
          <cell r="H192">
            <v>0.18</v>
          </cell>
          <cell r="I192" t="str">
            <v>NON</v>
          </cell>
          <cell r="J192" t="str">
            <v>NA</v>
          </cell>
          <cell r="K192" t="str">
            <v>NA</v>
          </cell>
          <cell r="L192">
            <v>0</v>
          </cell>
        </row>
        <row r="193">
          <cell r="A193" t="str">
            <v>5012759981665</v>
          </cell>
          <cell r="B193" t="str">
            <v/>
          </cell>
          <cell r="C193" t="str">
            <v>DELPHI</v>
          </cell>
          <cell r="D193" t="str">
            <v>PRESTIGE PLUS 5W40</v>
          </cell>
          <cell r="E193" t="str">
            <v>20L</v>
          </cell>
          <cell r="F193" t="str">
            <v/>
          </cell>
          <cell r="G193" t="str">
            <v/>
          </cell>
          <cell r="H193">
            <v>0</v>
          </cell>
          <cell r="I193" t="str">
            <v>NON</v>
          </cell>
          <cell r="J193" t="str">
            <v>NA</v>
          </cell>
          <cell r="K193" t="str">
            <v>NA</v>
          </cell>
          <cell r="L193">
            <v>0</v>
          </cell>
        </row>
        <row r="194">
          <cell r="A194" t="str">
            <v>3323725607925</v>
          </cell>
          <cell r="B194" t="str">
            <v>3323720063528</v>
          </cell>
          <cell r="C194" t="str">
            <v>ARECA</v>
          </cell>
          <cell r="D194" t="str">
            <v>LR OAT -37°C</v>
          </cell>
          <cell r="E194" t="str">
            <v>5L</v>
          </cell>
          <cell r="F194" t="str">
            <v>Emballage non réemployable</v>
          </cell>
          <cell r="G194" t="str">
            <v>Emballage non recyclable</v>
          </cell>
          <cell r="H194">
            <v>0</v>
          </cell>
          <cell r="I194" t="str">
            <v>NON</v>
          </cell>
          <cell r="J194" t="str">
            <v>Produit non recyclable</v>
          </cell>
          <cell r="K194" t="str">
            <v>NON</v>
          </cell>
          <cell r="L194">
            <v>0</v>
          </cell>
        </row>
        <row r="195">
          <cell r="A195" t="str">
            <v>3323725607963</v>
          </cell>
          <cell r="B195" t="str">
            <v>3323720063542</v>
          </cell>
          <cell r="C195" t="str">
            <v>ARECA</v>
          </cell>
          <cell r="D195" t="str">
            <v>LR C-35° G12 EVO</v>
          </cell>
          <cell r="E195" t="str">
            <v>5L</v>
          </cell>
          <cell r="F195" t="str">
            <v>Emballage non réemployable</v>
          </cell>
          <cell r="G195" t="str">
            <v>Emballage non recyclable</v>
          </cell>
          <cell r="H195">
            <v>0</v>
          </cell>
          <cell r="I195" t="str">
            <v>NON</v>
          </cell>
          <cell r="J195" t="str">
            <v>Produit non recyclable</v>
          </cell>
          <cell r="K195" t="str">
            <v>NON</v>
          </cell>
          <cell r="L195">
            <v>0</v>
          </cell>
        </row>
        <row r="196">
          <cell r="A196" t="str">
            <v>3323726503363</v>
          </cell>
          <cell r="B196" t="str">
            <v>3323720050290</v>
          </cell>
          <cell r="C196" t="str">
            <v>CAREX</v>
          </cell>
          <cell r="D196" t="str">
            <v>LAVE-GLACE -10°C</v>
          </cell>
          <cell r="E196" t="str">
            <v>5L</v>
          </cell>
          <cell r="F196" t="str">
            <v>Emballage non réemployable</v>
          </cell>
          <cell r="G196" t="str">
            <v>Emballage non recyclable</v>
          </cell>
          <cell r="H196">
            <v>0</v>
          </cell>
          <cell r="I196" t="str">
            <v>NON</v>
          </cell>
          <cell r="J196" t="str">
            <v>NA</v>
          </cell>
          <cell r="K196" t="str">
            <v>NA</v>
          </cell>
          <cell r="L196">
            <v>0</v>
          </cell>
        </row>
        <row r="197">
          <cell r="A197" t="str">
            <v>3323720525576</v>
          </cell>
          <cell r="B197" t="str">
            <v>3323720064921</v>
          </cell>
          <cell r="C197" t="str">
            <v>JKL</v>
          </cell>
          <cell r="D197" t="str">
            <v>PM2300 20W50</v>
          </cell>
          <cell r="E197" t="str">
            <v>1L</v>
          </cell>
          <cell r="F197" t="str">
            <v>Emballage non réemployable</v>
          </cell>
          <cell r="G197" t="str">
            <v>Emballage entièrement recyclable</v>
          </cell>
          <cell r="H197">
            <v>0</v>
          </cell>
          <cell r="I197" t="str">
            <v>NON</v>
          </cell>
          <cell r="J197" t="str">
            <v>NA</v>
          </cell>
          <cell r="K197" t="str">
            <v>NA</v>
          </cell>
          <cell r="L197">
            <v>0</v>
          </cell>
        </row>
        <row r="198">
          <cell r="A198" t="str">
            <v>3323725607925</v>
          </cell>
          <cell r="B198" t="str">
            <v>3323720063528</v>
          </cell>
          <cell r="C198" t="str">
            <v>ARECA</v>
          </cell>
          <cell r="D198" t="str">
            <v>LR OAT -37°C</v>
          </cell>
          <cell r="E198" t="str">
            <v>5L</v>
          </cell>
          <cell r="F198" t="str">
            <v>Emballage non réemployable</v>
          </cell>
          <cell r="G198" t="str">
            <v>Emballage non recyclable</v>
          </cell>
          <cell r="H198">
            <v>0</v>
          </cell>
          <cell r="I198" t="str">
            <v>NON</v>
          </cell>
          <cell r="J198" t="str">
            <v>Produit non recyclable</v>
          </cell>
          <cell r="K198" t="str">
            <v>NON</v>
          </cell>
          <cell r="L198">
            <v>0</v>
          </cell>
        </row>
        <row r="199">
          <cell r="A199" t="str">
            <v>3323720523336</v>
          </cell>
          <cell r="B199" t="str">
            <v>3323720063221</v>
          </cell>
          <cell r="C199" t="str">
            <v>VALCO</v>
          </cell>
          <cell r="D199" t="str">
            <v>4T MOTO ATV 10W40</v>
          </cell>
          <cell r="E199" t="str">
            <v>1L</v>
          </cell>
          <cell r="F199" t="str">
            <v>Emballage non réemployable</v>
          </cell>
          <cell r="G199" t="str">
            <v>Emballage entièrement recyclable</v>
          </cell>
          <cell r="H199">
            <v>0</v>
          </cell>
          <cell r="I199" t="str">
            <v>NON</v>
          </cell>
          <cell r="J199" t="str">
            <v>NA</v>
          </cell>
          <cell r="K199" t="str">
            <v>NA</v>
          </cell>
          <cell r="L199">
            <v>0</v>
          </cell>
        </row>
        <row r="200">
          <cell r="A200" t="str">
            <v>3323720519117</v>
          </cell>
          <cell r="B200" t="str">
            <v>3323720046408</v>
          </cell>
          <cell r="C200" t="str">
            <v>VALCO</v>
          </cell>
          <cell r="D200" t="str">
            <v>E-PROTECT 2.1D 5W30</v>
          </cell>
          <cell r="E200" t="str">
            <v>1L</v>
          </cell>
          <cell r="F200" t="str">
            <v>Emballage non réemployable</v>
          </cell>
          <cell r="G200" t="str">
            <v>Emballage entièrement recyclable</v>
          </cell>
          <cell r="H200">
            <v>0</v>
          </cell>
          <cell r="I200" t="str">
            <v>NON</v>
          </cell>
          <cell r="J200" t="str">
            <v>NA</v>
          </cell>
          <cell r="K200" t="str">
            <v>NA</v>
          </cell>
          <cell r="L200">
            <v>0</v>
          </cell>
        </row>
        <row r="201">
          <cell r="A201" t="str">
            <v>3245678370681</v>
          </cell>
          <cell r="B201" t="str">
            <v>3323720041304</v>
          </cell>
          <cell r="C201" t="str">
            <v>AUCHAN</v>
          </cell>
          <cell r="D201" t="str">
            <v>CHAINE TRONCONNEUSE</v>
          </cell>
          <cell r="E201" t="str">
            <v>1L</v>
          </cell>
          <cell r="F201" t="str">
            <v>Emballage non réemployable</v>
          </cell>
          <cell r="G201" t="str">
            <v>Emballage entièrement recyclable</v>
          </cell>
          <cell r="H201">
            <v>0.5</v>
          </cell>
          <cell r="I201" t="str">
            <v>NON</v>
          </cell>
          <cell r="J201" t="str">
            <v>NA</v>
          </cell>
          <cell r="K201" t="str">
            <v>NA</v>
          </cell>
          <cell r="L201">
            <v>0</v>
          </cell>
        </row>
        <row r="202">
          <cell r="A202" t="str">
            <v>5420048975606</v>
          </cell>
          <cell r="B202" t="str">
            <v/>
          </cell>
          <cell r="C202" t="str">
            <v>REQUAL</v>
          </cell>
          <cell r="D202" t="str">
            <v>75W80 HD</v>
          </cell>
          <cell r="E202" t="str">
            <v>BIB</v>
          </cell>
          <cell r="F202" t="str">
            <v>Emballage non réemployable</v>
          </cell>
          <cell r="G202" t="str">
            <v>Emballage non recyclable</v>
          </cell>
          <cell r="H202" t="str">
            <v/>
          </cell>
          <cell r="I202" t="str">
            <v/>
          </cell>
          <cell r="J202" t="str">
            <v>NA</v>
          </cell>
          <cell r="K202" t="str">
            <v>NA</v>
          </cell>
          <cell r="L202">
            <v>0</v>
          </cell>
        </row>
        <row r="203">
          <cell r="A203" t="str">
            <v>3323725607963</v>
          </cell>
          <cell r="B203" t="str">
            <v>3323720063542</v>
          </cell>
          <cell r="C203" t="str">
            <v>ARECA</v>
          </cell>
          <cell r="D203" t="str">
            <v>LR C-35° G12 EVO</v>
          </cell>
          <cell r="E203" t="str">
            <v>5L</v>
          </cell>
          <cell r="F203" t="str">
            <v>Emballage non réemployable</v>
          </cell>
          <cell r="G203" t="str">
            <v>Emballage non recyclable</v>
          </cell>
          <cell r="H203">
            <v>0</v>
          </cell>
          <cell r="I203" t="str">
            <v>NON</v>
          </cell>
          <cell r="J203" t="str">
            <v>Produit non recyclable</v>
          </cell>
          <cell r="K203" t="str">
            <v>NON</v>
          </cell>
          <cell r="L203">
            <v>0</v>
          </cell>
        </row>
        <row r="204">
          <cell r="A204" t="str">
            <v>3245679746461</v>
          </cell>
          <cell r="B204" t="str">
            <v>3323720033477</v>
          </cell>
          <cell r="C204" t="str">
            <v>AUCHAN</v>
          </cell>
          <cell r="D204" t="str">
            <v>SEMI SYNTHESE ESSENCE 10W40</v>
          </cell>
          <cell r="E204" t="str">
            <v>5L</v>
          </cell>
          <cell r="F204" t="str">
            <v>Emballage non réemployable</v>
          </cell>
          <cell r="G204" t="str">
            <v>Emballage entièrement recyclable</v>
          </cell>
          <cell r="H204">
            <v>0</v>
          </cell>
          <cell r="I204" t="str">
            <v>NON</v>
          </cell>
          <cell r="J204" t="str">
            <v>NA</v>
          </cell>
          <cell r="K204" t="str">
            <v>NA</v>
          </cell>
          <cell r="L204">
            <v>0</v>
          </cell>
        </row>
        <row r="205">
          <cell r="A205" t="str">
            <v>4028977957895</v>
          </cell>
          <cell r="B205" t="str">
            <v>3323720062019</v>
          </cell>
          <cell r="C205" t="str">
            <v>MOTORSERVICE</v>
          </cell>
          <cell r="D205" t="str">
            <v>LR G11</v>
          </cell>
          <cell r="E205" t="str">
            <v>5L</v>
          </cell>
          <cell r="F205" t="str">
            <v>Emballage non réemployable</v>
          </cell>
          <cell r="G205" t="str">
            <v>Emballage non recyclable</v>
          </cell>
          <cell r="H205">
            <v>0</v>
          </cell>
          <cell r="I205" t="str">
            <v>NON</v>
          </cell>
          <cell r="J205" t="str">
            <v>Produit non recyclable</v>
          </cell>
          <cell r="K205" t="str">
            <v>NON</v>
          </cell>
          <cell r="L205">
            <v>0</v>
          </cell>
        </row>
        <row r="206">
          <cell r="A206" t="str">
            <v>3323720523534</v>
          </cell>
          <cell r="B206" t="str">
            <v>3323720063818</v>
          </cell>
          <cell r="C206" t="str">
            <v>ARECA</v>
          </cell>
          <cell r="D206" t="str">
            <v>F7217 5W30 C2, C3</v>
          </cell>
          <cell r="E206" t="str">
            <v>5L</v>
          </cell>
          <cell r="F206" t="str">
            <v>Emballage non réemployable</v>
          </cell>
          <cell r="G206" t="str">
            <v>Emballage entièrement recyclable</v>
          </cell>
          <cell r="H206">
            <v>0</v>
          </cell>
          <cell r="I206" t="str">
            <v>NON</v>
          </cell>
          <cell r="J206" t="str">
            <v>NA</v>
          </cell>
          <cell r="K206" t="str">
            <v>NA</v>
          </cell>
          <cell r="L206">
            <v>0</v>
          </cell>
        </row>
        <row r="207">
          <cell r="A207" t="str">
            <v>3245678370582</v>
          </cell>
          <cell r="B207" t="str">
            <v>3323720041144</v>
          </cell>
          <cell r="C207" t="str">
            <v>AUCHAN</v>
          </cell>
          <cell r="D207" t="str">
            <v>5W40 DIESEL</v>
          </cell>
          <cell r="E207" t="str">
            <v>1L</v>
          </cell>
          <cell r="F207" t="str">
            <v>Emballage non réemployable</v>
          </cell>
          <cell r="G207" t="str">
            <v>Emballage entièrement recyclable</v>
          </cell>
          <cell r="H207">
            <v>0.5</v>
          </cell>
          <cell r="I207" t="str">
            <v>NON</v>
          </cell>
          <cell r="J207" t="str">
            <v>NA</v>
          </cell>
          <cell r="K207" t="str">
            <v>NA</v>
          </cell>
          <cell r="L207">
            <v>0</v>
          </cell>
        </row>
        <row r="208">
          <cell r="A208" t="str">
            <v>3245678370636</v>
          </cell>
          <cell r="B208" t="str">
            <v>3323720041052</v>
          </cell>
          <cell r="C208" t="str">
            <v>AUCHAN</v>
          </cell>
          <cell r="D208" t="str">
            <v>5W30 C4 MIXTE</v>
          </cell>
          <cell r="E208" t="str">
            <v>5L</v>
          </cell>
          <cell r="F208" t="str">
            <v>Emballage non réemployable</v>
          </cell>
          <cell r="G208" t="str">
            <v>Emballage entièrement recyclable</v>
          </cell>
          <cell r="H208">
            <v>0</v>
          </cell>
          <cell r="I208" t="str">
            <v>NON</v>
          </cell>
          <cell r="J208" t="str">
            <v>NA</v>
          </cell>
          <cell r="K208" t="str">
            <v>NA</v>
          </cell>
          <cell r="L208">
            <v>0</v>
          </cell>
        </row>
        <row r="209">
          <cell r="A209" t="str">
            <v>3323726503233</v>
          </cell>
          <cell r="B209" t="str">
            <v>3323720047245</v>
          </cell>
          <cell r="C209" t="str">
            <v>ARECA</v>
          </cell>
          <cell r="D209" t="str">
            <v>LAVE-GLACE -10°C</v>
          </cell>
          <cell r="E209" t="str">
            <v>5L</v>
          </cell>
          <cell r="F209" t="str">
            <v>Emballage non réemployable</v>
          </cell>
          <cell r="G209" t="str">
            <v>Emballage non recyclable</v>
          </cell>
          <cell r="H209">
            <v>0</v>
          </cell>
          <cell r="I209" t="str">
            <v>NON</v>
          </cell>
          <cell r="J209" t="str">
            <v>NA</v>
          </cell>
          <cell r="K209" t="str">
            <v>NA</v>
          </cell>
          <cell r="L209">
            <v>0</v>
          </cell>
        </row>
        <row r="210">
          <cell r="A210" t="str">
            <v>3323720513924</v>
          </cell>
          <cell r="B210" t="str">
            <v>3323720037130</v>
          </cell>
          <cell r="C210" t="str">
            <v>ARECA</v>
          </cell>
          <cell r="D210" t="str">
            <v>F9002 0W30</v>
          </cell>
          <cell r="E210" t="str">
            <v>5L</v>
          </cell>
          <cell r="F210" t="str">
            <v>Emballage non réemployable</v>
          </cell>
          <cell r="G210" t="str">
            <v>Emballage entièrement recyclable</v>
          </cell>
          <cell r="H210">
            <v>0</v>
          </cell>
          <cell r="I210" t="str">
            <v>NON</v>
          </cell>
          <cell r="J210" t="str">
            <v>NA</v>
          </cell>
          <cell r="K210" t="str">
            <v>NA</v>
          </cell>
          <cell r="L210">
            <v>0</v>
          </cell>
        </row>
        <row r="211">
          <cell r="A211" t="str">
            <v>3323726503233</v>
          </cell>
          <cell r="B211" t="str">
            <v>3323720047245</v>
          </cell>
          <cell r="C211" t="str">
            <v>ARECA</v>
          </cell>
          <cell r="D211" t="str">
            <v>LAVE-GLACE -10°C</v>
          </cell>
          <cell r="E211" t="str">
            <v>5L</v>
          </cell>
          <cell r="F211" t="str">
            <v>Emballage non réemployable</v>
          </cell>
          <cell r="G211" t="str">
            <v>Emballage non recyclable</v>
          </cell>
          <cell r="H211">
            <v>0</v>
          </cell>
          <cell r="I211" t="str">
            <v>NON</v>
          </cell>
          <cell r="J211" t="str">
            <v>NA</v>
          </cell>
          <cell r="K211" t="str">
            <v>NA</v>
          </cell>
          <cell r="L211">
            <v>0</v>
          </cell>
        </row>
        <row r="212">
          <cell r="A212" t="str">
            <v>3601029973848</v>
          </cell>
          <cell r="B212" t="str">
            <v>(01)43660444867642</v>
          </cell>
          <cell r="C212" t="str">
            <v>TECH9</v>
          </cell>
          <cell r="D212" t="str">
            <v>2T MOTO SYNTHESE</v>
          </cell>
          <cell r="E212" t="str">
            <v>2L</v>
          </cell>
          <cell r="F212" t="str">
            <v>Emballage non réemployable</v>
          </cell>
          <cell r="G212" t="str">
            <v>Emballage entièrement recyclable</v>
          </cell>
          <cell r="H212">
            <v>0.5</v>
          </cell>
          <cell r="I212" t="str">
            <v>NON</v>
          </cell>
          <cell r="J212" t="str">
            <v>NA</v>
          </cell>
          <cell r="K212" t="str">
            <v>NA</v>
          </cell>
          <cell r="L212">
            <v>0</v>
          </cell>
        </row>
        <row r="213">
          <cell r="A213" t="str">
            <v>3323720525569</v>
          </cell>
          <cell r="B213" t="str">
            <v>3323720064853</v>
          </cell>
          <cell r="C213" t="str">
            <v>NO_NAME_CARTER_CASH</v>
          </cell>
          <cell r="D213" t="str">
            <v>REGENEREE 15W40</v>
          </cell>
          <cell r="E213" t="str">
            <v>5L</v>
          </cell>
          <cell r="F213" t="str">
            <v>Emballage non réemployable</v>
          </cell>
          <cell r="G213" t="str">
            <v>Emballage entièrement recyclable</v>
          </cell>
          <cell r="H213">
            <v>0</v>
          </cell>
          <cell r="I213" t="str">
            <v>NON</v>
          </cell>
          <cell r="J213" t="str">
            <v>NA</v>
          </cell>
          <cell r="K213" t="str">
            <v>NA</v>
          </cell>
          <cell r="L213">
            <v>0</v>
          </cell>
        </row>
        <row r="214">
          <cell r="A214" t="str">
            <v>3601029973886</v>
          </cell>
          <cell r="B214" t="str">
            <v>(01)43660444867833</v>
          </cell>
          <cell r="C214" t="str">
            <v>BEAUX_JOURS</v>
          </cell>
          <cell r="D214" t="str">
            <v>2T MOTOCULTURE</v>
          </cell>
          <cell r="E214" t="str">
            <v>2L</v>
          </cell>
          <cell r="F214" t="str">
            <v>Emballage non réemployable</v>
          </cell>
          <cell r="G214" t="str">
            <v>Emballage entièrement recyclable</v>
          </cell>
          <cell r="H214">
            <v>0.5</v>
          </cell>
          <cell r="I214" t="str">
            <v>NON</v>
          </cell>
          <cell r="J214" t="str">
            <v>NA</v>
          </cell>
          <cell r="K214" t="str">
            <v>NA</v>
          </cell>
          <cell r="L214">
            <v>0</v>
          </cell>
        </row>
        <row r="215">
          <cell r="A215" t="str">
            <v>3601029973909</v>
          </cell>
          <cell r="B215" t="str">
            <v>(01)43660444867918</v>
          </cell>
          <cell r="C215" t="str">
            <v>BEAUX_JOURS</v>
          </cell>
          <cell r="D215" t="str">
            <v>CHAINE TRONCONNEUSE</v>
          </cell>
          <cell r="E215" t="str">
            <v>2L</v>
          </cell>
          <cell r="F215" t="str">
            <v>Emballage non réemployable</v>
          </cell>
          <cell r="G215" t="str">
            <v>Emballage entièrement recyclable</v>
          </cell>
          <cell r="H215">
            <v>0.5</v>
          </cell>
          <cell r="I215" t="str">
            <v>NON</v>
          </cell>
          <cell r="J215" t="str">
            <v>NA</v>
          </cell>
          <cell r="K215" t="str">
            <v>NA</v>
          </cell>
          <cell r="L215">
            <v>0</v>
          </cell>
        </row>
        <row r="216">
          <cell r="A216" t="str">
            <v>3299255379406</v>
          </cell>
          <cell r="B216" t="str">
            <v/>
          </cell>
          <cell r="C216" t="str">
            <v>ISOTECH</v>
          </cell>
          <cell r="D216" t="str">
            <v>5W30 C4</v>
          </cell>
          <cell r="E216" t="str">
            <v>BIB</v>
          </cell>
          <cell r="F216" t="str">
            <v>Emballage non réemployable</v>
          </cell>
          <cell r="G216" t="str">
            <v>Emballage non recyclable</v>
          </cell>
          <cell r="H216" t="str">
            <v/>
          </cell>
          <cell r="I216" t="str">
            <v/>
          </cell>
          <cell r="J216" t="str">
            <v>NA</v>
          </cell>
          <cell r="K216" t="str">
            <v>NA</v>
          </cell>
          <cell r="L216">
            <v>0</v>
          </cell>
        </row>
        <row r="217">
          <cell r="A217" t="str">
            <v>3250395028890</v>
          </cell>
          <cell r="B217" t="str">
            <v/>
          </cell>
          <cell r="C217" t="str">
            <v>ROADY</v>
          </cell>
          <cell r="D217" t="str">
            <v>DOT 4</v>
          </cell>
          <cell r="E217" t="str">
            <v>BIB</v>
          </cell>
          <cell r="F217" t="str">
            <v>Emballage non réemployable</v>
          </cell>
          <cell r="G217" t="str">
            <v>Emballage non recyclable</v>
          </cell>
          <cell r="H217">
            <v>0</v>
          </cell>
          <cell r="I217" t="str">
            <v>NON</v>
          </cell>
          <cell r="J217" t="str">
            <v>Produit non recyclable</v>
          </cell>
          <cell r="K217" t="str">
            <v>NON</v>
          </cell>
          <cell r="L217">
            <v>0</v>
          </cell>
        </row>
        <row r="218">
          <cell r="A218" t="str">
            <v>3323720517564</v>
          </cell>
          <cell r="B218" t="str">
            <v/>
          </cell>
          <cell r="C218" t="str">
            <v>ISOTECH</v>
          </cell>
          <cell r="D218" t="str">
            <v>15W40 E7</v>
          </cell>
          <cell r="E218" t="str">
            <v>FUT</v>
          </cell>
          <cell r="F218" t="str">
            <v/>
          </cell>
          <cell r="G218" t="str">
            <v/>
          </cell>
          <cell r="H218" t="str">
            <v/>
          </cell>
          <cell r="I218" t="str">
            <v/>
          </cell>
          <cell r="J218" t="str">
            <v>NA</v>
          </cell>
          <cell r="K218" t="str">
            <v>NA</v>
          </cell>
          <cell r="L218">
            <v>0</v>
          </cell>
        </row>
        <row r="219">
          <cell r="A219" t="str">
            <v>3299255346804</v>
          </cell>
          <cell r="B219" t="str">
            <v/>
          </cell>
          <cell r="C219" t="str">
            <v>ISOTECH</v>
          </cell>
          <cell r="D219" t="str">
            <v>LR Hi-tech -30°C Formule OAT</v>
          </cell>
          <cell r="E219" t="str">
            <v>IBC</v>
          </cell>
          <cell r="F219" t="str">
            <v/>
          </cell>
          <cell r="G219" t="str">
            <v/>
          </cell>
          <cell r="H219" t="str">
            <v/>
          </cell>
          <cell r="I219" t="str">
            <v/>
          </cell>
          <cell r="J219" t="str">
            <v>Produit non recyclable</v>
          </cell>
          <cell r="K219" t="str">
            <v>NON</v>
          </cell>
          <cell r="L219">
            <v>0</v>
          </cell>
        </row>
        <row r="220">
          <cell r="A220" t="str">
            <v>3323726500829</v>
          </cell>
          <cell r="B220" t="str">
            <v/>
          </cell>
          <cell r="C220" t="str">
            <v>ROADY</v>
          </cell>
          <cell r="D220" t="str">
            <v>LAVE-GLACE CONCENTRE</v>
          </cell>
          <cell r="E220" t="str">
            <v>FUT</v>
          </cell>
          <cell r="F220" t="str">
            <v/>
          </cell>
          <cell r="G220" t="str">
            <v/>
          </cell>
          <cell r="H220" t="str">
            <v/>
          </cell>
          <cell r="I220" t="str">
            <v/>
          </cell>
          <cell r="J220" t="str">
            <v>NA</v>
          </cell>
          <cell r="K220" t="str">
            <v>NA</v>
          </cell>
          <cell r="L220">
            <v>0</v>
          </cell>
        </row>
        <row r="221">
          <cell r="A221" t="str">
            <v>3700464326452</v>
          </cell>
          <cell r="B221" t="str">
            <v/>
          </cell>
          <cell r="C221" t="str">
            <v>IGOL</v>
          </cell>
          <cell r="D221" t="str">
            <v>TRANSFLUID PLUS-30</v>
          </cell>
          <cell r="E221" t="str">
            <v>BIB</v>
          </cell>
          <cell r="F221" t="str">
            <v>Emballage non réemployable</v>
          </cell>
          <cell r="G221" t="str">
            <v>Emballage non recyclable</v>
          </cell>
          <cell r="H221">
            <v>0</v>
          </cell>
          <cell r="I221" t="str">
            <v>NON</v>
          </cell>
          <cell r="J221" t="str">
            <v>Produit non recyclable</v>
          </cell>
          <cell r="K221" t="str">
            <v>NON</v>
          </cell>
          <cell r="L221">
            <v>0</v>
          </cell>
        </row>
        <row r="222">
          <cell r="A222" t="str">
            <v>3299255356209</v>
          </cell>
          <cell r="B222" t="str">
            <v/>
          </cell>
          <cell r="C222" t="str">
            <v>ISOTECH</v>
          </cell>
          <cell r="D222" t="str">
            <v>LR PL-30°C</v>
          </cell>
          <cell r="E222" t="str">
            <v>IBC</v>
          </cell>
          <cell r="F222" t="str">
            <v/>
          </cell>
          <cell r="G222" t="str">
            <v/>
          </cell>
          <cell r="H222" t="str">
            <v/>
          </cell>
          <cell r="I222" t="str">
            <v/>
          </cell>
          <cell r="J222" t="str">
            <v>Produit non recyclable</v>
          </cell>
          <cell r="K222" t="str">
            <v>NON</v>
          </cell>
          <cell r="L222">
            <v>0</v>
          </cell>
        </row>
        <row r="223">
          <cell r="A223" t="str">
            <v>5420048975590</v>
          </cell>
          <cell r="B223" t="str">
            <v/>
          </cell>
          <cell r="C223" t="str">
            <v>REQUAL</v>
          </cell>
          <cell r="D223" t="str">
            <v>5W30 A5 B5</v>
          </cell>
          <cell r="E223" t="str">
            <v>BIB</v>
          </cell>
          <cell r="F223" t="str">
            <v>Emballage non réemployable</v>
          </cell>
          <cell r="G223" t="str">
            <v>Emballage non recyclable</v>
          </cell>
          <cell r="H223" t="str">
            <v/>
          </cell>
          <cell r="I223" t="str">
            <v/>
          </cell>
          <cell r="J223" t="str">
            <v>NA</v>
          </cell>
          <cell r="K223" t="str">
            <v>NA</v>
          </cell>
          <cell r="L223">
            <v>0</v>
          </cell>
        </row>
        <row r="224">
          <cell r="A224" t="str">
            <v>4028977957567</v>
          </cell>
          <cell r="B224" t="str">
            <v>3323720061920</v>
          </cell>
          <cell r="C224" t="str">
            <v>MOTORSERVICE</v>
          </cell>
          <cell r="D224" t="str">
            <v>5W30 C3</v>
          </cell>
          <cell r="E224" t="str">
            <v>5L</v>
          </cell>
          <cell r="F224" t="str">
            <v>Emballage non réemployable</v>
          </cell>
          <cell r="G224" t="str">
            <v>Emballage entièrement recyclable</v>
          </cell>
          <cell r="H224">
            <v>0</v>
          </cell>
          <cell r="I224" t="str">
            <v>NON</v>
          </cell>
          <cell r="J224" t="str">
            <v>NA</v>
          </cell>
          <cell r="K224" t="str">
            <v>NA</v>
          </cell>
          <cell r="L224">
            <v>0</v>
          </cell>
        </row>
        <row r="225">
          <cell r="A225" t="str">
            <v>3299255350313</v>
          </cell>
          <cell r="B225" t="str">
            <v>3323720035631</v>
          </cell>
          <cell r="C225" t="str">
            <v>ISOTECH</v>
          </cell>
          <cell r="D225" t="str">
            <v>5W30 C3 VA</v>
          </cell>
          <cell r="E225" t="str">
            <v>5L</v>
          </cell>
          <cell r="F225" t="str">
            <v>Emballage non réemployable</v>
          </cell>
          <cell r="G225" t="str">
            <v>Emballage entièrement recyclable</v>
          </cell>
          <cell r="H225">
            <v>0</v>
          </cell>
          <cell r="I225" t="str">
            <v>NON</v>
          </cell>
          <cell r="J225" t="str">
            <v>NA</v>
          </cell>
          <cell r="K225" t="str">
            <v>NA</v>
          </cell>
          <cell r="L225">
            <v>0</v>
          </cell>
        </row>
        <row r="226">
          <cell r="A226" t="str">
            <v>3250393442285</v>
          </cell>
          <cell r="B226" t="str">
            <v>3323720039523</v>
          </cell>
          <cell r="C226" t="str">
            <v>ROADY</v>
          </cell>
          <cell r="D226" t="str">
            <v>5W30 C3 DEXOS 2</v>
          </cell>
          <cell r="E226" t="str">
            <v>1L</v>
          </cell>
          <cell r="F226" t="str">
            <v>Emballage non réemployable</v>
          </cell>
          <cell r="G226" t="str">
            <v>Emballage entièrement recyclable</v>
          </cell>
          <cell r="H226">
            <v>0</v>
          </cell>
          <cell r="I226" t="str">
            <v>NON</v>
          </cell>
          <cell r="J226" t="str">
            <v>NA</v>
          </cell>
          <cell r="K226" t="str">
            <v>NA</v>
          </cell>
          <cell r="L226">
            <v>0</v>
          </cell>
        </row>
        <row r="227">
          <cell r="A227" t="str">
            <v>3250393442315</v>
          </cell>
          <cell r="B227" t="str">
            <v>3323720040918</v>
          </cell>
          <cell r="C227" t="str">
            <v>ROADY</v>
          </cell>
          <cell r="D227" t="str">
            <v>5W30 C3 DEXOS 2</v>
          </cell>
          <cell r="E227" t="str">
            <v>5L</v>
          </cell>
          <cell r="F227" t="str">
            <v>Emballage non réemployable</v>
          </cell>
          <cell r="G227" t="str">
            <v>Emballage entièrement recyclable</v>
          </cell>
          <cell r="H227">
            <v>0</v>
          </cell>
          <cell r="I227" t="str">
            <v>NON</v>
          </cell>
          <cell r="J227" t="str">
            <v>NA</v>
          </cell>
          <cell r="K227" t="str">
            <v>NA</v>
          </cell>
          <cell r="L227">
            <v>0</v>
          </cell>
        </row>
        <row r="228">
          <cell r="A228" t="str">
            <v>3323720517731</v>
          </cell>
          <cell r="B228" t="str">
            <v>3323720044763</v>
          </cell>
          <cell r="C228" t="str">
            <v>VALCO</v>
          </cell>
          <cell r="D228" t="str">
            <v>E-PROTECT 2.3 5W30 C3</v>
          </cell>
          <cell r="E228" t="str">
            <v>5L</v>
          </cell>
          <cell r="F228" t="str">
            <v>Emballage non réemployable</v>
          </cell>
          <cell r="G228" t="str">
            <v>Emballage entièrement recyclable</v>
          </cell>
          <cell r="H228">
            <v>0</v>
          </cell>
          <cell r="I228" t="str">
            <v>NON</v>
          </cell>
          <cell r="J228" t="str">
            <v>NA</v>
          </cell>
          <cell r="K228" t="str">
            <v>NA</v>
          </cell>
          <cell r="L228">
            <v>0</v>
          </cell>
        </row>
        <row r="229">
          <cell r="A229" t="str">
            <v>3323720517724</v>
          </cell>
          <cell r="B229" t="str">
            <v>3323720044756</v>
          </cell>
          <cell r="C229" t="str">
            <v>VALCO</v>
          </cell>
          <cell r="D229" t="str">
            <v>E-PROTECT 2.3 5W30 C3</v>
          </cell>
          <cell r="E229" t="str">
            <v>4L</v>
          </cell>
          <cell r="F229" t="str">
            <v>Emballage non réemployable</v>
          </cell>
          <cell r="G229" t="str">
            <v>Emballage entièrement recyclable</v>
          </cell>
          <cell r="H229">
            <v>0</v>
          </cell>
          <cell r="I229" t="str">
            <v>NON</v>
          </cell>
          <cell r="J229" t="str">
            <v>NA</v>
          </cell>
          <cell r="K229" t="str">
            <v>NA</v>
          </cell>
          <cell r="L229">
            <v>0</v>
          </cell>
        </row>
        <row r="230">
          <cell r="A230" t="str">
            <v>3323720520960</v>
          </cell>
          <cell r="B230" t="str">
            <v>3323720058227</v>
          </cell>
          <cell r="C230" t="str">
            <v>OSCARO</v>
          </cell>
          <cell r="D230" t="str">
            <v>5W30 C3</v>
          </cell>
          <cell r="E230" t="str">
            <v>1L</v>
          </cell>
          <cell r="F230" t="str">
            <v>Emballage non réemployable</v>
          </cell>
          <cell r="G230" t="str">
            <v>Emballage entièrement recyclable</v>
          </cell>
          <cell r="H230">
            <v>0</v>
          </cell>
          <cell r="I230" t="str">
            <v>NON</v>
          </cell>
          <cell r="J230" t="str">
            <v>NA</v>
          </cell>
          <cell r="K230" t="str">
            <v>NA</v>
          </cell>
          <cell r="L230">
            <v>0</v>
          </cell>
        </row>
        <row r="231">
          <cell r="A231" t="str">
            <v>5420048973800</v>
          </cell>
          <cell r="B231" t="str">
            <v/>
          </cell>
          <cell r="C231" t="str">
            <v>REQUAL</v>
          </cell>
          <cell r="D231" t="str">
            <v>5W30 SPECIF VA C3</v>
          </cell>
          <cell r="E231" t="str">
            <v>BIB</v>
          </cell>
          <cell r="F231" t="str">
            <v>Emballage non réemployable</v>
          </cell>
          <cell r="G231" t="str">
            <v>Emballage non recyclable</v>
          </cell>
          <cell r="H231">
            <v>0</v>
          </cell>
          <cell r="I231" t="str">
            <v>NON</v>
          </cell>
          <cell r="J231" t="str">
            <v>NA</v>
          </cell>
          <cell r="K231" t="str">
            <v>NA</v>
          </cell>
          <cell r="L231">
            <v>0</v>
          </cell>
        </row>
        <row r="232">
          <cell r="A232" t="str">
            <v>5420048973817</v>
          </cell>
          <cell r="B232" t="str">
            <v/>
          </cell>
          <cell r="C232" t="str">
            <v>REQUAL</v>
          </cell>
          <cell r="D232" t="str">
            <v>5W30 SPECIF VA C3</v>
          </cell>
          <cell r="E232" t="str">
            <v>FUT</v>
          </cell>
          <cell r="F232" t="str">
            <v/>
          </cell>
          <cell r="G232" t="str">
            <v/>
          </cell>
          <cell r="H232">
            <v>0</v>
          </cell>
          <cell r="I232" t="str">
            <v/>
          </cell>
          <cell r="J232" t="str">
            <v>NA</v>
          </cell>
          <cell r="K232" t="str">
            <v>NA</v>
          </cell>
          <cell r="L232">
            <v>0</v>
          </cell>
        </row>
        <row r="233">
          <cell r="A233" t="str">
            <v>3323720517519</v>
          </cell>
          <cell r="B233" t="str">
            <v>3323720063030</v>
          </cell>
          <cell r="C233" t="str">
            <v>ISOTECH</v>
          </cell>
          <cell r="D233" t="str">
            <v>SPECIFIC 5W30 C3 VA</v>
          </cell>
          <cell r="E233" t="str">
            <v>1L</v>
          </cell>
          <cell r="F233" t="str">
            <v>Emballage non réemployable</v>
          </cell>
          <cell r="G233" t="str">
            <v>Emballage entièrement recyclable</v>
          </cell>
          <cell r="H233">
            <v>0</v>
          </cell>
          <cell r="I233" t="str">
            <v>NON</v>
          </cell>
          <cell r="J233" t="str">
            <v>NA</v>
          </cell>
          <cell r="K233" t="str">
            <v>NA</v>
          </cell>
          <cell r="L233">
            <v>0</v>
          </cell>
        </row>
        <row r="234">
          <cell r="A234" t="str">
            <v>3323720517526</v>
          </cell>
          <cell r="B234" t="str">
            <v>3323720044350</v>
          </cell>
          <cell r="C234" t="str">
            <v>ISOTECH</v>
          </cell>
          <cell r="D234" t="str">
            <v>5W30 C3 LL04</v>
          </cell>
          <cell r="E234" t="str">
            <v>5L</v>
          </cell>
          <cell r="F234" t="str">
            <v>Emballage non réemployable</v>
          </cell>
          <cell r="G234" t="str">
            <v>Emballage entièrement recyclable</v>
          </cell>
          <cell r="H234">
            <v>0</v>
          </cell>
          <cell r="I234" t="str">
            <v>NON</v>
          </cell>
          <cell r="J234" t="str">
            <v>NA</v>
          </cell>
          <cell r="K234" t="str">
            <v>NA</v>
          </cell>
          <cell r="L234">
            <v>0</v>
          </cell>
        </row>
        <row r="235">
          <cell r="A235" t="str">
            <v>3250393442315</v>
          </cell>
          <cell r="B235" t="str">
            <v>03323720039530</v>
          </cell>
          <cell r="C235" t="str">
            <v>ROADY</v>
          </cell>
          <cell r="D235" t="str">
            <v>5W30 C3 DEXOS 2</v>
          </cell>
          <cell r="E235" t="str">
            <v>5L</v>
          </cell>
          <cell r="F235" t="str">
            <v>Emballage non réemployable</v>
          </cell>
          <cell r="G235" t="str">
            <v>Emballage entièrement recyclable</v>
          </cell>
          <cell r="H235">
            <v>0</v>
          </cell>
          <cell r="I235" t="str">
            <v>NON</v>
          </cell>
          <cell r="J235" t="str">
            <v>NA</v>
          </cell>
          <cell r="K235" t="str">
            <v>NA</v>
          </cell>
          <cell r="L235">
            <v>0</v>
          </cell>
        </row>
        <row r="236">
          <cell r="A236" t="str">
            <v>3323720521226</v>
          </cell>
          <cell r="B236" t="str">
            <v/>
          </cell>
          <cell r="C236" t="str">
            <v>SANS_MARQUE</v>
          </cell>
          <cell r="D236" t="str">
            <v>5W30 C3</v>
          </cell>
          <cell r="E236" t="str">
            <v>BIB</v>
          </cell>
          <cell r="F236" t="str">
            <v>Emballage non réemployable</v>
          </cell>
          <cell r="G236" t="str">
            <v>Emballage non recyclable</v>
          </cell>
          <cell r="H236">
            <v>0</v>
          </cell>
          <cell r="I236" t="str">
            <v>NON</v>
          </cell>
          <cell r="J236" t="str">
            <v>NA</v>
          </cell>
          <cell r="K236" t="str">
            <v>NA</v>
          </cell>
          <cell r="L236">
            <v>0</v>
          </cell>
        </row>
        <row r="237">
          <cell r="A237" t="str">
            <v>4028977957543</v>
          </cell>
          <cell r="B237" t="str">
            <v>3323720061913</v>
          </cell>
          <cell r="C237" t="str">
            <v>MOTORSERVICE</v>
          </cell>
          <cell r="D237" t="str">
            <v>5W30 C3</v>
          </cell>
          <cell r="E237" t="str">
            <v>1L</v>
          </cell>
          <cell r="F237" t="str">
            <v>Emballage non réemployable</v>
          </cell>
          <cell r="G237" t="str">
            <v>Emballage entièrement recyclable</v>
          </cell>
          <cell r="H237">
            <v>0</v>
          </cell>
          <cell r="I237" t="str">
            <v>NON</v>
          </cell>
          <cell r="J237" t="str">
            <v>NA</v>
          </cell>
          <cell r="K237" t="str">
            <v>NA</v>
          </cell>
          <cell r="L237">
            <v>0</v>
          </cell>
        </row>
        <row r="238">
          <cell r="A238" t="str">
            <v>5420048973787</v>
          </cell>
          <cell r="B238" t="str">
            <v>3323720061203</v>
          </cell>
          <cell r="C238" t="str">
            <v>REQUAL</v>
          </cell>
          <cell r="D238" t="str">
            <v>5W30 SPECIF VAC3</v>
          </cell>
          <cell r="E238" t="str">
            <v>1L</v>
          </cell>
          <cell r="F238" t="str">
            <v>Emballage non réemployable</v>
          </cell>
          <cell r="G238" t="str">
            <v>Emballage entièrement recyclable</v>
          </cell>
          <cell r="H238">
            <v>0</v>
          </cell>
          <cell r="I238" t="str">
            <v>NON</v>
          </cell>
          <cell r="J238" t="str">
            <v>NA</v>
          </cell>
          <cell r="K238" t="str">
            <v>NA</v>
          </cell>
          <cell r="L238">
            <v>0</v>
          </cell>
        </row>
        <row r="239">
          <cell r="A239" t="str">
            <v>5420048973794</v>
          </cell>
          <cell r="B239" t="str">
            <v>3323720061210</v>
          </cell>
          <cell r="C239" t="str">
            <v>REQUAL</v>
          </cell>
          <cell r="D239" t="str">
            <v>5W30 SPECIF  VAC3</v>
          </cell>
          <cell r="E239" t="str">
            <v>5L</v>
          </cell>
          <cell r="F239" t="str">
            <v>Emballage non réemployable</v>
          </cell>
          <cell r="G239" t="str">
            <v>Emballage entièrement recyclable</v>
          </cell>
          <cell r="H239">
            <v>0</v>
          </cell>
          <cell r="I239" t="str">
            <v>NON</v>
          </cell>
          <cell r="J239" t="str">
            <v>NA</v>
          </cell>
          <cell r="K239" t="str">
            <v>NA</v>
          </cell>
          <cell r="L239">
            <v>0</v>
          </cell>
        </row>
        <row r="240">
          <cell r="A240" t="str">
            <v>4028977957550</v>
          </cell>
          <cell r="B240" t="str">
            <v>3323720063627</v>
          </cell>
          <cell r="C240" t="str">
            <v>MOTORSERVICE</v>
          </cell>
          <cell r="D240" t="str">
            <v>5W30 C3 SYNTHETIQUE</v>
          </cell>
          <cell r="E240" t="str">
            <v>4L</v>
          </cell>
          <cell r="F240" t="str">
            <v/>
          </cell>
          <cell r="G240" t="str">
            <v/>
          </cell>
          <cell r="H240">
            <v>0</v>
          </cell>
          <cell r="I240" t="str">
            <v/>
          </cell>
          <cell r="J240" t="str">
            <v>NA</v>
          </cell>
          <cell r="K240" t="str">
            <v>NA</v>
          </cell>
          <cell r="L240">
            <v>0</v>
          </cell>
        </row>
        <row r="241">
          <cell r="A241" t="str">
            <v>8710128332281</v>
          </cell>
          <cell r="B241" t="str">
            <v>02087101283322813712</v>
          </cell>
          <cell r="C241" t="str">
            <v>KROONOIL</v>
          </cell>
          <cell r="D241" t="str">
            <v>Presteza MSP 5W-30</v>
          </cell>
          <cell r="E241" t="str">
            <v>1L</v>
          </cell>
          <cell r="F241" t="str">
            <v>Emballage non réemployable</v>
          </cell>
          <cell r="G241" t="str">
            <v>Emballage entièrement recyclable</v>
          </cell>
          <cell r="H241">
            <v>0</v>
          </cell>
          <cell r="I241" t="str">
            <v>NON</v>
          </cell>
          <cell r="J241" t="str">
            <v>NA</v>
          </cell>
          <cell r="K241" t="str">
            <v>NA</v>
          </cell>
          <cell r="L241">
            <v>0</v>
          </cell>
        </row>
        <row r="242">
          <cell r="A242" t="str">
            <v>3323720526115</v>
          </cell>
          <cell r="B242" t="str">
            <v>3323720065386</v>
          </cell>
          <cell r="C242" t="str">
            <v>RUNÖL</v>
          </cell>
          <cell r="D242" t="str">
            <v>5W30 C3 EXTRA DXS II</v>
          </cell>
          <cell r="E242" t="str">
            <v>5L</v>
          </cell>
          <cell r="F242" t="str">
            <v>Emballage non réemployable</v>
          </cell>
          <cell r="G242" t="str">
            <v>Emballage entièrement recyclable</v>
          </cell>
          <cell r="H242">
            <v>0</v>
          </cell>
          <cell r="I242" t="str">
            <v>NON</v>
          </cell>
          <cell r="J242" t="str">
            <v>NA</v>
          </cell>
          <cell r="K242" t="str">
            <v>NA</v>
          </cell>
          <cell r="L242">
            <v>0</v>
          </cell>
        </row>
        <row r="243">
          <cell r="A243" t="str">
            <v>3245678370780</v>
          </cell>
          <cell r="B243" t="str">
            <v>3323720041175</v>
          </cell>
          <cell r="C243" t="str">
            <v>AUCHAN</v>
          </cell>
          <cell r="D243" t="str">
            <v>SEMI-SYNTH ESS-DIE 10W40</v>
          </cell>
          <cell r="E243" t="str">
            <v>5L</v>
          </cell>
          <cell r="F243" t="str">
            <v>Emballage non réemployable</v>
          </cell>
          <cell r="G243" t="str">
            <v>Emballage entièrement recyclable</v>
          </cell>
          <cell r="H243">
            <v>0</v>
          </cell>
          <cell r="I243" t="str">
            <v>NON</v>
          </cell>
          <cell r="J243" t="str">
            <v>NA</v>
          </cell>
          <cell r="K243" t="str">
            <v>NA</v>
          </cell>
          <cell r="L243">
            <v>0</v>
          </cell>
        </row>
        <row r="244">
          <cell r="A244" t="str">
            <v>2000003516018</v>
          </cell>
          <cell r="B244" t="str">
            <v/>
          </cell>
          <cell r="C244" t="str">
            <v>AUTOBACS</v>
          </cell>
          <cell r="D244" t="str">
            <v>5W30 C3</v>
          </cell>
          <cell r="E244" t="str">
            <v>FUT</v>
          </cell>
          <cell r="F244" t="str">
            <v/>
          </cell>
          <cell r="G244" t="str">
            <v/>
          </cell>
          <cell r="H244">
            <v>0.18</v>
          </cell>
          <cell r="I244" t="str">
            <v>NON</v>
          </cell>
          <cell r="J244" t="str">
            <v>NA</v>
          </cell>
          <cell r="K244" t="str">
            <v>NA</v>
          </cell>
          <cell r="L244">
            <v>0</v>
          </cell>
        </row>
        <row r="245">
          <cell r="A245" t="str">
            <v>3323720515539</v>
          </cell>
          <cell r="B245" t="str">
            <v>3323720039578</v>
          </cell>
          <cell r="C245" t="str">
            <v>ARECA</v>
          </cell>
          <cell r="D245" t="str">
            <v>F7003 5W30</v>
          </cell>
          <cell r="E245" t="str">
            <v>4L</v>
          </cell>
          <cell r="F245" t="str">
            <v>Emballage non réemployable</v>
          </cell>
          <cell r="G245" t="str">
            <v>Emballage entièrement recyclable</v>
          </cell>
          <cell r="H245">
            <v>0</v>
          </cell>
          <cell r="I245" t="str">
            <v>NON</v>
          </cell>
          <cell r="J245" t="str">
            <v>NA</v>
          </cell>
          <cell r="K245" t="str">
            <v>NA</v>
          </cell>
          <cell r="L245">
            <v>0</v>
          </cell>
        </row>
        <row r="246">
          <cell r="A246" t="str">
            <v>2000004675806</v>
          </cell>
          <cell r="B246" t="str">
            <v>3323720064679</v>
          </cell>
          <cell r="C246" t="str">
            <v>AUTOBACS</v>
          </cell>
          <cell r="D246" t="str">
            <v>5W30 C3</v>
          </cell>
          <cell r="E246" t="str">
            <v>1L</v>
          </cell>
          <cell r="F246" t="str">
            <v>Emballage non réemployable</v>
          </cell>
          <cell r="G246" t="str">
            <v>Emballage entièrement recyclable</v>
          </cell>
          <cell r="H246">
            <v>0</v>
          </cell>
          <cell r="I246" t="str">
            <v>NON</v>
          </cell>
          <cell r="J246" t="str">
            <v>NA</v>
          </cell>
          <cell r="K246" t="str">
            <v>NA</v>
          </cell>
          <cell r="L246">
            <v>0</v>
          </cell>
        </row>
        <row r="247">
          <cell r="A247" t="str">
            <v>3323720523169</v>
          </cell>
          <cell r="B247" t="str">
            <v>3323720062903</v>
          </cell>
          <cell r="C247" t="str">
            <v>ARECA</v>
          </cell>
          <cell r="D247" t="str">
            <v>F7003 5W30</v>
          </cell>
          <cell r="E247" t="str">
            <v>5L</v>
          </cell>
          <cell r="F247" t="str">
            <v>Emballage non réemployable</v>
          </cell>
          <cell r="G247" t="str">
            <v>Emballage entièrement recyclable</v>
          </cell>
          <cell r="H247">
            <v>0</v>
          </cell>
          <cell r="I247" t="str">
            <v>NON</v>
          </cell>
          <cell r="J247" t="str">
            <v>NA</v>
          </cell>
          <cell r="K247" t="str">
            <v>NA</v>
          </cell>
          <cell r="L247">
            <v>0</v>
          </cell>
        </row>
        <row r="248">
          <cell r="A248" t="str">
            <v>5012759450086</v>
          </cell>
          <cell r="B248" t="str">
            <v>3323720049492</v>
          </cell>
          <cell r="C248" t="str">
            <v>DELPHI</v>
          </cell>
          <cell r="D248" t="str">
            <v>PR SUPER + C3 5W30</v>
          </cell>
          <cell r="E248" t="str">
            <v>1L</v>
          </cell>
          <cell r="F248" t="str">
            <v>Emballage non réemployable</v>
          </cell>
          <cell r="G248" t="str">
            <v>Emballage entièrement recyclable</v>
          </cell>
          <cell r="H248">
            <v>0</v>
          </cell>
          <cell r="I248" t="str">
            <v>NON</v>
          </cell>
          <cell r="J248" t="str">
            <v>NA</v>
          </cell>
          <cell r="K248" t="str">
            <v>NA</v>
          </cell>
          <cell r="L248">
            <v>0</v>
          </cell>
        </row>
        <row r="249">
          <cell r="A249" t="str">
            <v>3666619002698</v>
          </cell>
          <cell r="B249" t="str">
            <v/>
          </cell>
          <cell r="C249" t="str">
            <v>MOBIVIA</v>
          </cell>
          <cell r="D249" t="str">
            <v>COOLANT -37°C ORANGE F</v>
          </cell>
          <cell r="E249" t="str">
            <v>FUT</v>
          </cell>
          <cell r="F249" t="str">
            <v/>
          </cell>
          <cell r="G249" t="str">
            <v/>
          </cell>
          <cell r="H249">
            <v>0</v>
          </cell>
          <cell r="I249" t="str">
            <v>NON</v>
          </cell>
          <cell r="J249" t="str">
            <v>Produit non recyclable</v>
          </cell>
          <cell r="K249" t="str">
            <v>NON</v>
          </cell>
          <cell r="L249">
            <v>0</v>
          </cell>
        </row>
        <row r="250">
          <cell r="A250" t="str">
            <v>3601029973763</v>
          </cell>
          <cell r="B250" t="str">
            <v>(01)43660444867352</v>
          </cell>
          <cell r="C250" t="str">
            <v>TECH9</v>
          </cell>
          <cell r="D250" t="str">
            <v>5W30 C4</v>
          </cell>
          <cell r="E250" t="str">
            <v>5L</v>
          </cell>
          <cell r="F250" t="str">
            <v>Emballage non réemployable</v>
          </cell>
          <cell r="G250" t="str">
            <v>Emballage entièrement recyclable</v>
          </cell>
          <cell r="H250">
            <v>0.5</v>
          </cell>
          <cell r="I250" t="str">
            <v>NON</v>
          </cell>
          <cell r="J250" t="str">
            <v>NA</v>
          </cell>
          <cell r="K250" t="str">
            <v>NA</v>
          </cell>
          <cell r="L250">
            <v>0</v>
          </cell>
        </row>
        <row r="251">
          <cell r="A251" t="str">
            <v>3665257256791</v>
          </cell>
          <cell r="B251" t="str">
            <v>3323720062415</v>
          </cell>
          <cell r="C251" t="str">
            <v>AUCHAN</v>
          </cell>
          <cell r="D251" t="str">
            <v>LR -30°C G12</v>
          </cell>
          <cell r="E251" t="str">
            <v>1L</v>
          </cell>
          <cell r="F251" t="str">
            <v>Emballage non réemployable</v>
          </cell>
          <cell r="G251" t="str">
            <v>Emballage non recyclable</v>
          </cell>
          <cell r="H251">
            <v>0.5</v>
          </cell>
          <cell r="I251" t="str">
            <v>NON</v>
          </cell>
          <cell r="J251" t="str">
            <v>Produit non recyclable</v>
          </cell>
          <cell r="K251" t="str">
            <v>NON</v>
          </cell>
          <cell r="L251">
            <v>0</v>
          </cell>
        </row>
        <row r="252">
          <cell r="A252" t="str">
            <v>3665257256777</v>
          </cell>
          <cell r="B252" t="str">
            <v>3323720062392</v>
          </cell>
          <cell r="C252" t="str">
            <v>AUCHAN</v>
          </cell>
          <cell r="D252" t="str">
            <v>LR -35°C PSA</v>
          </cell>
          <cell r="E252" t="str">
            <v>1L</v>
          </cell>
          <cell r="F252" t="str">
            <v>Emballage non réemployable</v>
          </cell>
          <cell r="G252" t="str">
            <v>Emballage non recyclable</v>
          </cell>
          <cell r="H252">
            <v>0.5</v>
          </cell>
          <cell r="I252" t="str">
            <v>NON</v>
          </cell>
          <cell r="J252" t="str">
            <v>Produit non recyclable</v>
          </cell>
          <cell r="K252" t="str">
            <v>NON</v>
          </cell>
          <cell r="L252">
            <v>0</v>
          </cell>
        </row>
        <row r="253">
          <cell r="A253" t="str">
            <v>3323720508937</v>
          </cell>
          <cell r="B253" t="str">
            <v>3323720028466</v>
          </cell>
          <cell r="C253" t="str">
            <v>ARECA</v>
          </cell>
          <cell r="D253" t="str">
            <v>F7003 5W30</v>
          </cell>
          <cell r="E253" t="str">
            <v>1L</v>
          </cell>
          <cell r="F253" t="str">
            <v>Emballage non réemployable</v>
          </cell>
          <cell r="G253" t="str">
            <v>Emballage entièrement recyclable</v>
          </cell>
          <cell r="H253">
            <v>0</v>
          </cell>
          <cell r="I253" t="str">
            <v>NON</v>
          </cell>
          <cell r="J253" t="str">
            <v>NA</v>
          </cell>
          <cell r="K253" t="str">
            <v>NA</v>
          </cell>
          <cell r="L253">
            <v>0</v>
          </cell>
        </row>
        <row r="254">
          <cell r="A254" t="str">
            <v>3323720508937</v>
          </cell>
          <cell r="B254" t="str">
            <v>3323720028466</v>
          </cell>
          <cell r="C254" t="str">
            <v>ARECA</v>
          </cell>
          <cell r="D254" t="str">
            <v>F7003 5W30</v>
          </cell>
          <cell r="E254" t="str">
            <v>1L</v>
          </cell>
          <cell r="F254" t="str">
            <v>Emballage non réemployable</v>
          </cell>
          <cell r="G254" t="str">
            <v>Emballage entièrement recyclable</v>
          </cell>
          <cell r="H254">
            <v>0</v>
          </cell>
          <cell r="I254" t="str">
            <v>NON</v>
          </cell>
          <cell r="J254" t="str">
            <v>NA</v>
          </cell>
          <cell r="K254" t="str">
            <v>NA</v>
          </cell>
          <cell r="L254">
            <v>0</v>
          </cell>
        </row>
        <row r="255">
          <cell r="A255" t="str">
            <v>3323720508388</v>
          </cell>
          <cell r="B255" t="str">
            <v>3323720058517</v>
          </cell>
          <cell r="C255" t="str">
            <v>ARECA</v>
          </cell>
          <cell r="D255" t="str">
            <v>F7003 5W30</v>
          </cell>
          <cell r="E255" t="str">
            <v>5L</v>
          </cell>
          <cell r="F255" t="str">
            <v>Emballage non réemployable</v>
          </cell>
          <cell r="G255" t="str">
            <v>Emballage entièrement recyclable</v>
          </cell>
          <cell r="H255">
            <v>0</v>
          </cell>
          <cell r="I255" t="str">
            <v>NON</v>
          </cell>
          <cell r="J255" t="str">
            <v>NA</v>
          </cell>
          <cell r="K255" t="str">
            <v>NA</v>
          </cell>
          <cell r="L255">
            <v>0</v>
          </cell>
        </row>
        <row r="256">
          <cell r="A256" t="str">
            <v>2000004675820</v>
          </cell>
          <cell r="B256" t="str">
            <v>3323720064686</v>
          </cell>
          <cell r="C256" t="str">
            <v>AUTOBACS</v>
          </cell>
          <cell r="D256" t="str">
            <v>5W30 C3</v>
          </cell>
          <cell r="E256" t="str">
            <v>5L</v>
          </cell>
          <cell r="F256" t="str">
            <v>Emballage non réemployable</v>
          </cell>
          <cell r="G256" t="str">
            <v>Emballage entièrement recyclable</v>
          </cell>
          <cell r="H256">
            <v>0</v>
          </cell>
          <cell r="I256" t="str">
            <v>NON</v>
          </cell>
          <cell r="J256" t="str">
            <v>NA</v>
          </cell>
          <cell r="K256" t="str">
            <v>NA</v>
          </cell>
          <cell r="L256">
            <v>0</v>
          </cell>
        </row>
        <row r="257">
          <cell r="A257" t="str">
            <v>5012759450093</v>
          </cell>
          <cell r="B257" t="str">
            <v>3323720049508</v>
          </cell>
          <cell r="C257" t="str">
            <v>DELPHI</v>
          </cell>
          <cell r="D257" t="str">
            <v>PRESTIGE SUPER + C3 5W30</v>
          </cell>
          <cell r="E257" t="str">
            <v>5L</v>
          </cell>
          <cell r="F257" t="str">
            <v>Emballage non réemployable</v>
          </cell>
          <cell r="G257" t="str">
            <v>Emballage entièrement recyclable</v>
          </cell>
          <cell r="H257">
            <v>0</v>
          </cell>
          <cell r="I257" t="str">
            <v>NON</v>
          </cell>
          <cell r="J257" t="str">
            <v>NA</v>
          </cell>
          <cell r="K257" t="str">
            <v>NA</v>
          </cell>
          <cell r="L257">
            <v>0</v>
          </cell>
        </row>
        <row r="258">
          <cell r="A258" t="str">
            <v>3257988171636</v>
          </cell>
          <cell r="B258" t="str">
            <v>3323720036669</v>
          </cell>
          <cell r="C258" t="str">
            <v>CORA</v>
          </cell>
          <cell r="D258" t="str">
            <v>SYNTHESE 5W30 C3</v>
          </cell>
          <cell r="E258" t="str">
            <v>5L</v>
          </cell>
          <cell r="F258" t="str">
            <v>Emballage non réemployable</v>
          </cell>
          <cell r="G258" t="str">
            <v>Emballage entièrement recyclable</v>
          </cell>
          <cell r="H258">
            <v>0</v>
          </cell>
          <cell r="I258" t="str">
            <v>NON</v>
          </cell>
          <cell r="J258" t="str">
            <v>NA</v>
          </cell>
          <cell r="K258" t="str">
            <v>NA</v>
          </cell>
          <cell r="L258">
            <v>0</v>
          </cell>
        </row>
        <row r="259">
          <cell r="A259" t="str">
            <v>5012759450093</v>
          </cell>
          <cell r="B259" t="str">
            <v>3323720049508</v>
          </cell>
          <cell r="C259" t="str">
            <v>DELPHI</v>
          </cell>
          <cell r="D259" t="str">
            <v>PRESTIGE SUPER + C3 5W30</v>
          </cell>
          <cell r="E259" t="str">
            <v>5L</v>
          </cell>
          <cell r="F259" t="str">
            <v>Emballage non réemployable</v>
          </cell>
          <cell r="G259" t="str">
            <v>Emballage entièrement recyclable</v>
          </cell>
          <cell r="H259">
            <v>0</v>
          </cell>
          <cell r="I259" t="str">
            <v>NON</v>
          </cell>
          <cell r="J259" t="str">
            <v>NA</v>
          </cell>
          <cell r="K259" t="str">
            <v>NA</v>
          </cell>
          <cell r="L259">
            <v>0</v>
          </cell>
        </row>
        <row r="260">
          <cell r="A260" t="str">
            <v>3299255350306</v>
          </cell>
          <cell r="B260" t="str">
            <v>3323720035624</v>
          </cell>
          <cell r="C260" t="str">
            <v>ISOTECH</v>
          </cell>
          <cell r="D260" t="str">
            <v>5W30 C3 VA</v>
          </cell>
          <cell r="E260" t="str">
            <v>2L</v>
          </cell>
          <cell r="F260" t="str">
            <v>Emballage non réemployable</v>
          </cell>
          <cell r="G260" t="str">
            <v>Emballage entièrement recyclable</v>
          </cell>
          <cell r="H260">
            <v>0</v>
          </cell>
          <cell r="I260" t="str">
            <v>NON</v>
          </cell>
          <cell r="J260" t="str">
            <v>NA</v>
          </cell>
          <cell r="K260" t="str">
            <v>NA</v>
          </cell>
          <cell r="L260">
            <v>0</v>
          </cell>
        </row>
        <row r="261">
          <cell r="A261" t="str">
            <v>3299255379383</v>
          </cell>
          <cell r="B261" t="str">
            <v/>
          </cell>
          <cell r="C261" t="str">
            <v>ISOTECH</v>
          </cell>
          <cell r="D261" t="str">
            <v>5W30 C3 VA</v>
          </cell>
          <cell r="E261" t="str">
            <v>BIB</v>
          </cell>
          <cell r="F261" t="str">
            <v>Emballage non réemployable</v>
          </cell>
          <cell r="G261" t="str">
            <v>Emballage non recyclable</v>
          </cell>
          <cell r="H261">
            <v>0</v>
          </cell>
          <cell r="I261" t="str">
            <v>NON</v>
          </cell>
          <cell r="J261" t="str">
            <v>NA</v>
          </cell>
          <cell r="K261" t="str">
            <v>NA</v>
          </cell>
          <cell r="L261">
            <v>0</v>
          </cell>
        </row>
        <row r="262">
          <cell r="A262" t="str">
            <v>3299255393433</v>
          </cell>
          <cell r="B262" t="str">
            <v>3323720047214</v>
          </cell>
          <cell r="C262" t="str">
            <v>ISOTECH</v>
          </cell>
          <cell r="D262" t="str">
            <v>HI-TECH 5W30 C3</v>
          </cell>
          <cell r="E262" t="str">
            <v>2L</v>
          </cell>
          <cell r="F262" t="str">
            <v>Emballage non réemployable</v>
          </cell>
          <cell r="G262" t="str">
            <v>Emballage entièrement recyclable</v>
          </cell>
          <cell r="H262">
            <v>0</v>
          </cell>
          <cell r="I262" t="str">
            <v>NON</v>
          </cell>
          <cell r="J262" t="str">
            <v>NA</v>
          </cell>
          <cell r="K262" t="str">
            <v>NA</v>
          </cell>
          <cell r="L262">
            <v>0</v>
          </cell>
        </row>
        <row r="263">
          <cell r="A263" t="str">
            <v>3299255393440</v>
          </cell>
          <cell r="B263" t="str">
            <v>3323720047221</v>
          </cell>
          <cell r="C263" t="str">
            <v>ISOTECH</v>
          </cell>
          <cell r="D263" t="str">
            <v>HI-TECH 5W30 C3</v>
          </cell>
          <cell r="E263" t="str">
            <v>5L</v>
          </cell>
          <cell r="F263" t="str">
            <v>Emballage non réemployable</v>
          </cell>
          <cell r="G263" t="str">
            <v>Emballage entièrement recyclable</v>
          </cell>
          <cell r="H263">
            <v>0</v>
          </cell>
          <cell r="I263" t="str">
            <v>NON</v>
          </cell>
          <cell r="J263" t="str">
            <v>NA</v>
          </cell>
          <cell r="K263" t="str">
            <v>NA</v>
          </cell>
          <cell r="L263">
            <v>0</v>
          </cell>
        </row>
        <row r="264">
          <cell r="A264" t="str">
            <v>3299255393440</v>
          </cell>
          <cell r="B264" t="str">
            <v>3323720063047</v>
          </cell>
          <cell r="C264" t="str">
            <v>ISOTECH</v>
          </cell>
          <cell r="D264" t="str">
            <v>SPECIFIC 5W30 C3 VA</v>
          </cell>
          <cell r="E264" t="str">
            <v>5L</v>
          </cell>
          <cell r="F264" t="str">
            <v>Emballage non réemployable</v>
          </cell>
          <cell r="G264" t="str">
            <v>Emballage entièrement recyclable</v>
          </cell>
          <cell r="H264">
            <v>0</v>
          </cell>
          <cell r="I264" t="str">
            <v>NON</v>
          </cell>
          <cell r="J264" t="str">
            <v>NA</v>
          </cell>
          <cell r="K264" t="str">
            <v>NA</v>
          </cell>
          <cell r="L264">
            <v>0</v>
          </cell>
        </row>
        <row r="265">
          <cell r="A265" t="str">
            <v>3323720517519</v>
          </cell>
          <cell r="B265" t="str">
            <v>3323720044343</v>
          </cell>
          <cell r="C265" t="str">
            <v>ISOTECH</v>
          </cell>
          <cell r="D265" t="str">
            <v>5W30 C3 LL04</v>
          </cell>
          <cell r="E265" t="str">
            <v>1L</v>
          </cell>
          <cell r="F265" t="str">
            <v>Emballage non réemployable</v>
          </cell>
          <cell r="G265" t="str">
            <v>Emballage entièrement recyclable</v>
          </cell>
          <cell r="H265">
            <v>0</v>
          </cell>
          <cell r="I265" t="str">
            <v>NON</v>
          </cell>
          <cell r="J265" t="str">
            <v>NA</v>
          </cell>
          <cell r="K265" t="str">
            <v>NA</v>
          </cell>
          <cell r="L265">
            <v>0</v>
          </cell>
        </row>
        <row r="266">
          <cell r="A266" t="str">
            <v>5012759450109</v>
          </cell>
          <cell r="B266" t="str">
            <v/>
          </cell>
          <cell r="C266" t="str">
            <v>DELPHI</v>
          </cell>
          <cell r="D266" t="str">
            <v>PRESTIGE SUPER + C3 5W30</v>
          </cell>
          <cell r="E266" t="str">
            <v>60L</v>
          </cell>
          <cell r="F266" t="str">
            <v/>
          </cell>
          <cell r="G266" t="str">
            <v/>
          </cell>
          <cell r="H266">
            <v>0.18</v>
          </cell>
          <cell r="I266" t="str">
            <v>NON</v>
          </cell>
          <cell r="J266" t="str">
            <v>NA</v>
          </cell>
          <cell r="K266" t="str">
            <v>NA</v>
          </cell>
          <cell r="L266">
            <v>0</v>
          </cell>
        </row>
        <row r="267">
          <cell r="A267" t="str">
            <v>5012759450116</v>
          </cell>
          <cell r="B267" t="str">
            <v/>
          </cell>
          <cell r="C267" t="str">
            <v>DELPHI</v>
          </cell>
          <cell r="D267" t="str">
            <v>PRESTIGE SUPER + 5W30 C3</v>
          </cell>
          <cell r="E267" t="str">
            <v>FUT</v>
          </cell>
          <cell r="F267" t="str">
            <v/>
          </cell>
          <cell r="G267" t="str">
            <v/>
          </cell>
          <cell r="H267">
            <v>0.18</v>
          </cell>
          <cell r="I267" t="str">
            <v>NON</v>
          </cell>
          <cell r="J267" t="str">
            <v>NA</v>
          </cell>
          <cell r="K267" t="str">
            <v>NA</v>
          </cell>
          <cell r="L267">
            <v>0</v>
          </cell>
        </row>
        <row r="268">
          <cell r="A268" t="str">
            <v>3299255309021</v>
          </cell>
          <cell r="B268" t="str">
            <v>3323720020019</v>
          </cell>
          <cell r="C268" t="str">
            <v>ISOTECH</v>
          </cell>
          <cell r="D268" t="str">
            <v>10W40 IDHP</v>
          </cell>
          <cell r="E268" t="str">
            <v>2L</v>
          </cell>
          <cell r="F268" t="str">
            <v>Emballage non réemployable</v>
          </cell>
          <cell r="G268" t="str">
            <v>Emballage entièrement recyclable</v>
          </cell>
          <cell r="H268">
            <v>0</v>
          </cell>
          <cell r="I268" t="str">
            <v>NON</v>
          </cell>
          <cell r="J268" t="str">
            <v>NA</v>
          </cell>
          <cell r="K268" t="str">
            <v>NA</v>
          </cell>
          <cell r="L268">
            <v>0</v>
          </cell>
        </row>
        <row r="269">
          <cell r="A269" t="str">
            <v>3323720523510</v>
          </cell>
          <cell r="B269" t="str">
            <v>3323720063795</v>
          </cell>
          <cell r="C269" t="str">
            <v>ARECA</v>
          </cell>
          <cell r="D269" t="str">
            <v>F7217 5W30 C2, C3</v>
          </cell>
          <cell r="E269" t="str">
            <v>1L</v>
          </cell>
          <cell r="F269" t="str">
            <v>Emballage non réemployable</v>
          </cell>
          <cell r="G269" t="str">
            <v>Emballage entièrement recyclable</v>
          </cell>
          <cell r="H269">
            <v>0</v>
          </cell>
          <cell r="I269" t="str">
            <v>NON</v>
          </cell>
          <cell r="J269" t="str">
            <v>NA</v>
          </cell>
          <cell r="K269" t="str">
            <v>NA</v>
          </cell>
          <cell r="L269">
            <v>0</v>
          </cell>
        </row>
        <row r="270">
          <cell r="A270" t="str">
            <v>5012759528709</v>
          </cell>
          <cell r="B270" t="str">
            <v>3323720049409</v>
          </cell>
          <cell r="C270" t="str">
            <v>DELPHI</v>
          </cell>
          <cell r="D270" t="str">
            <v>PRESTIGE ULTIMATE 0W30 C2</v>
          </cell>
          <cell r="E270" t="str">
            <v>1L</v>
          </cell>
          <cell r="F270" t="str">
            <v>Emballage non réemployable</v>
          </cell>
          <cell r="G270" t="str">
            <v>Emballage entièrement recyclable</v>
          </cell>
          <cell r="H270">
            <v>0</v>
          </cell>
          <cell r="I270" t="str">
            <v>NON</v>
          </cell>
          <cell r="J270" t="str">
            <v>NA</v>
          </cell>
          <cell r="K270" t="str">
            <v>NA</v>
          </cell>
          <cell r="L270">
            <v>0</v>
          </cell>
        </row>
        <row r="271">
          <cell r="A271" t="str">
            <v>3505391137108</v>
          </cell>
          <cell r="B271" t="str">
            <v>03323720063559</v>
          </cell>
          <cell r="C271" t="str">
            <v>BESTGREEN</v>
          </cell>
          <cell r="D271" t="str">
            <v>4T MOTOCULTURE</v>
          </cell>
          <cell r="E271" t="str">
            <v>INF1L</v>
          </cell>
          <cell r="F271" t="str">
            <v>Emballage non réemployable</v>
          </cell>
          <cell r="G271" t="str">
            <v>Emballage entièrement recyclable</v>
          </cell>
          <cell r="H271">
            <v>0</v>
          </cell>
          <cell r="I271" t="str">
            <v>NON</v>
          </cell>
          <cell r="J271" t="str">
            <v>NA</v>
          </cell>
          <cell r="K271" t="str">
            <v>NA</v>
          </cell>
          <cell r="L271">
            <v>0</v>
          </cell>
        </row>
        <row r="272">
          <cell r="A272" t="str">
            <v>3505391137108</v>
          </cell>
          <cell r="B272" t="str">
            <v>03323720063559</v>
          </cell>
          <cell r="C272" t="str">
            <v>BESTGREEN</v>
          </cell>
          <cell r="D272" t="str">
            <v>MOTOCULTURE 4T</v>
          </cell>
          <cell r="E272" t="str">
            <v>INF1L</v>
          </cell>
          <cell r="F272" t="str">
            <v>Emballage non réemployable</v>
          </cell>
          <cell r="G272" t="str">
            <v>Emballage entièrement recyclable</v>
          </cell>
          <cell r="H272">
            <v>0</v>
          </cell>
          <cell r="I272" t="str">
            <v>NON</v>
          </cell>
          <cell r="J272" t="str">
            <v>NA</v>
          </cell>
          <cell r="K272" t="str">
            <v>NA</v>
          </cell>
          <cell r="L272">
            <v>0</v>
          </cell>
        </row>
        <row r="273">
          <cell r="A273" t="str">
            <v>3369913969222</v>
          </cell>
          <cell r="B273" t="str">
            <v>3323720062613</v>
          </cell>
          <cell r="C273" t="str">
            <v>YACCO</v>
          </cell>
          <cell r="D273" t="str">
            <v>HUILE TRF V6</v>
          </cell>
          <cell r="E273" t="str">
            <v>5L</v>
          </cell>
          <cell r="F273" t="str">
            <v>Emballage non réemployable</v>
          </cell>
          <cell r="G273" t="str">
            <v>Emballage entièrement recyclable</v>
          </cell>
          <cell r="H273">
            <v>0</v>
          </cell>
          <cell r="I273" t="str">
            <v>NON</v>
          </cell>
          <cell r="J273" t="str">
            <v>NA</v>
          </cell>
          <cell r="K273" t="str">
            <v>NA</v>
          </cell>
          <cell r="L273">
            <v>0</v>
          </cell>
        </row>
        <row r="274">
          <cell r="A274" t="str">
            <v>3664041120072</v>
          </cell>
          <cell r="B274" t="str">
            <v>3323720058159</v>
          </cell>
          <cell r="C274" t="str">
            <v>OO_GARDEN</v>
          </cell>
          <cell r="D274" t="str">
            <v>CHAINE TRONCONNEUSE</v>
          </cell>
          <cell r="E274" t="str">
            <v>2L</v>
          </cell>
          <cell r="F274" t="str">
            <v>Emballage non réemployable</v>
          </cell>
          <cell r="G274" t="str">
            <v>Emballage entièrement recyclable</v>
          </cell>
          <cell r="H274">
            <v>0</v>
          </cell>
          <cell r="I274" t="str">
            <v>NON</v>
          </cell>
          <cell r="J274" t="str">
            <v>NA</v>
          </cell>
          <cell r="K274" t="str">
            <v>NA</v>
          </cell>
          <cell r="L274">
            <v>0</v>
          </cell>
        </row>
        <row r="275">
          <cell r="A275" t="str">
            <v>3323720517991</v>
          </cell>
          <cell r="B275" t="str">
            <v>3323720045050</v>
          </cell>
          <cell r="C275" t="str">
            <v>VALCO</v>
          </cell>
          <cell r="D275" t="str">
            <v>C-PROTECT 1.0 40</v>
          </cell>
          <cell r="E275" t="str">
            <v>4L</v>
          </cell>
          <cell r="F275" t="str">
            <v>Emballage non réemployable</v>
          </cell>
          <cell r="G275" t="str">
            <v>Emballage entièrement recyclable</v>
          </cell>
          <cell r="H275">
            <v>0</v>
          </cell>
          <cell r="I275" t="str">
            <v>NON</v>
          </cell>
          <cell r="J275" t="str">
            <v>NA</v>
          </cell>
          <cell r="K275" t="str">
            <v>NA</v>
          </cell>
          <cell r="L275">
            <v>0</v>
          </cell>
        </row>
        <row r="276">
          <cell r="A276" t="str">
            <v>3323720508722</v>
          </cell>
          <cell r="B276" t="str">
            <v>3323720029449</v>
          </cell>
          <cell r="C276" t="str">
            <v>ARECA</v>
          </cell>
          <cell r="D276" t="str">
            <v>M1400 SAE 40</v>
          </cell>
          <cell r="E276" t="str">
            <v>5L</v>
          </cell>
          <cell r="F276" t="str">
            <v>Emballage non réemployable</v>
          </cell>
          <cell r="G276" t="str">
            <v>Emballage entièrement recyclable</v>
          </cell>
          <cell r="H276">
            <v>0</v>
          </cell>
          <cell r="I276" t="str">
            <v>NON</v>
          </cell>
          <cell r="J276" t="str">
            <v>NA</v>
          </cell>
          <cell r="K276" t="str">
            <v>NA</v>
          </cell>
          <cell r="L276">
            <v>0</v>
          </cell>
        </row>
        <row r="277">
          <cell r="A277" t="str">
            <v>3505391097976</v>
          </cell>
          <cell r="B277" t="str">
            <v>3323720050030</v>
          </cell>
          <cell r="C277" t="str">
            <v>MC_KENZIE</v>
          </cell>
          <cell r="D277" t="str">
            <v>2T MOTO 1/2 SYNTHESE</v>
          </cell>
          <cell r="E277" t="str">
            <v>2L</v>
          </cell>
          <cell r="F277" t="str">
            <v>Emballage non réemployable</v>
          </cell>
          <cell r="G277" t="str">
            <v>Emballage non recyclable</v>
          </cell>
          <cell r="H277">
            <v>0</v>
          </cell>
          <cell r="I277" t="str">
            <v>NON</v>
          </cell>
          <cell r="J277" t="str">
            <v>NA</v>
          </cell>
          <cell r="K277" t="str">
            <v>NA</v>
          </cell>
          <cell r="L277">
            <v>0</v>
          </cell>
        </row>
        <row r="278">
          <cell r="A278" t="str">
            <v>3323720521943</v>
          </cell>
          <cell r="B278" t="str">
            <v>3323720060756</v>
          </cell>
          <cell r="C278" t="str">
            <v>ISOTECH</v>
          </cell>
          <cell r="D278" t="str">
            <v>ULTRA 5W40</v>
          </cell>
          <cell r="E278" t="str">
            <v>1L</v>
          </cell>
          <cell r="F278" t="str">
            <v>Emballage non réemployable</v>
          </cell>
          <cell r="G278" t="str">
            <v>Emballage entièrement recyclable</v>
          </cell>
          <cell r="H278">
            <v>0</v>
          </cell>
          <cell r="I278" t="str">
            <v>NON</v>
          </cell>
          <cell r="J278" t="str">
            <v>NA</v>
          </cell>
          <cell r="K278" t="str">
            <v>NA</v>
          </cell>
          <cell r="L278">
            <v>0</v>
          </cell>
        </row>
        <row r="279">
          <cell r="A279" t="str">
            <v>3505391097792</v>
          </cell>
          <cell r="B279" t="str">
            <v>3323720050023</v>
          </cell>
          <cell r="C279" t="str">
            <v>MC_KENZIE</v>
          </cell>
          <cell r="D279" t="str">
            <v>15W40 ESSENCE</v>
          </cell>
          <cell r="E279" t="str">
            <v>2L</v>
          </cell>
          <cell r="F279" t="str">
            <v>Emballage non réemployable</v>
          </cell>
          <cell r="G279" t="str">
            <v>Emballage entièrement recyclable</v>
          </cell>
          <cell r="H279">
            <v>0</v>
          </cell>
          <cell r="I279" t="str">
            <v>NON</v>
          </cell>
          <cell r="J279" t="str">
            <v>NA</v>
          </cell>
          <cell r="K279" t="str">
            <v>NA</v>
          </cell>
          <cell r="L279">
            <v>0</v>
          </cell>
        </row>
        <row r="280">
          <cell r="A280" t="str">
            <v>3299255309045</v>
          </cell>
          <cell r="B280" t="str">
            <v>3323720063009</v>
          </cell>
          <cell r="C280" t="str">
            <v>ISOTECH</v>
          </cell>
          <cell r="D280" t="str">
            <v>ULTRA IDHP 10W40</v>
          </cell>
          <cell r="E280" t="str">
            <v>5L</v>
          </cell>
          <cell r="F280" t="str">
            <v>Emballage non réemployable</v>
          </cell>
          <cell r="G280" t="str">
            <v>Emballage entièrement recyclable</v>
          </cell>
          <cell r="H280">
            <v>0</v>
          </cell>
          <cell r="I280" t="str">
            <v>NON</v>
          </cell>
          <cell r="J280" t="str">
            <v>NA</v>
          </cell>
          <cell r="K280" t="str">
            <v>NA</v>
          </cell>
          <cell r="L280">
            <v>0</v>
          </cell>
        </row>
        <row r="281">
          <cell r="A281" t="str">
            <v>5420048973855</v>
          </cell>
          <cell r="B281" t="str">
            <v>3323720061241</v>
          </cell>
          <cell r="C281" t="str">
            <v>REQUAL</v>
          </cell>
          <cell r="D281" t="str">
            <v>0W30 SPECIFIC C2</v>
          </cell>
          <cell r="E281" t="str">
            <v>5L</v>
          </cell>
          <cell r="F281" t="str">
            <v>Emballage non réemployable</v>
          </cell>
          <cell r="G281" t="str">
            <v>Emballage entièrement recyclable</v>
          </cell>
          <cell r="H281">
            <v>0</v>
          </cell>
          <cell r="I281" t="str">
            <v>NON</v>
          </cell>
          <cell r="J281" t="str">
            <v>NA</v>
          </cell>
          <cell r="K281" t="str">
            <v>NA</v>
          </cell>
          <cell r="L281">
            <v>0</v>
          </cell>
        </row>
        <row r="282">
          <cell r="A282" t="str">
            <v>4028977973055</v>
          </cell>
          <cell r="B282" t="str">
            <v>3323720063597</v>
          </cell>
          <cell r="C282" t="str">
            <v>MOTORSERVICE</v>
          </cell>
          <cell r="D282" t="str">
            <v>5W30 A3 B4</v>
          </cell>
          <cell r="E282" t="str">
            <v>1L</v>
          </cell>
          <cell r="F282" t="str">
            <v>Emballage non réemployable</v>
          </cell>
          <cell r="G282" t="str">
            <v>Emballage entièrement recyclable</v>
          </cell>
          <cell r="H282">
            <v>0</v>
          </cell>
          <cell r="I282" t="str">
            <v>NON</v>
          </cell>
          <cell r="J282" t="str">
            <v>NA</v>
          </cell>
          <cell r="K282" t="str">
            <v>NA</v>
          </cell>
          <cell r="L282">
            <v>0</v>
          </cell>
        </row>
        <row r="283">
          <cell r="A283" t="str">
            <v>3505390934487</v>
          </cell>
          <cell r="B283" t="str">
            <v>03323720019549</v>
          </cell>
          <cell r="C283" t="str">
            <v>BESTGREEN</v>
          </cell>
          <cell r="D283" t="str">
            <v>CHAINE TRONCONNEUSE</v>
          </cell>
          <cell r="E283" t="str">
            <v>5L</v>
          </cell>
          <cell r="F283" t="str">
            <v>Emballage non réemployable</v>
          </cell>
          <cell r="G283" t="str">
            <v>Emballage entièrement recyclable</v>
          </cell>
          <cell r="H283">
            <v>0</v>
          </cell>
          <cell r="I283" t="str">
            <v>NON</v>
          </cell>
          <cell r="J283" t="str">
            <v>NA</v>
          </cell>
          <cell r="K283" t="str">
            <v>NA</v>
          </cell>
          <cell r="L283">
            <v>0</v>
          </cell>
        </row>
        <row r="284">
          <cell r="A284" t="str">
            <v>5420048973824</v>
          </cell>
          <cell r="B284" t="str">
            <v>3323720061227</v>
          </cell>
          <cell r="C284" t="str">
            <v>REQUAL</v>
          </cell>
          <cell r="D284" t="str">
            <v>5W40 C3</v>
          </cell>
          <cell r="E284" t="str">
            <v>5L</v>
          </cell>
          <cell r="F284" t="str">
            <v>Emballage non réemployable</v>
          </cell>
          <cell r="G284" t="str">
            <v>Emballage entièrement recyclable</v>
          </cell>
          <cell r="H284">
            <v>0</v>
          </cell>
          <cell r="I284" t="str">
            <v>NON</v>
          </cell>
          <cell r="J284" t="str">
            <v>NA</v>
          </cell>
          <cell r="K284" t="str">
            <v>NA</v>
          </cell>
          <cell r="L284">
            <v>0</v>
          </cell>
        </row>
        <row r="285">
          <cell r="A285" t="str">
            <v>3299255309045</v>
          </cell>
          <cell r="B285" t="str">
            <v>3323720020026</v>
          </cell>
          <cell r="C285" t="str">
            <v>ISOTECH</v>
          </cell>
          <cell r="D285" t="str">
            <v>10W40 IDHP</v>
          </cell>
          <cell r="E285" t="str">
            <v>5L</v>
          </cell>
          <cell r="F285" t="str">
            <v>Emballage non réemployable</v>
          </cell>
          <cell r="G285" t="str">
            <v>Emballage entièrement recyclable</v>
          </cell>
          <cell r="H285">
            <v>0</v>
          </cell>
          <cell r="I285" t="str">
            <v>NON</v>
          </cell>
          <cell r="J285" t="str">
            <v>NA</v>
          </cell>
          <cell r="K285" t="str">
            <v>NA</v>
          </cell>
          <cell r="L285">
            <v>0</v>
          </cell>
        </row>
        <row r="286">
          <cell r="A286" t="str">
            <v>3505391097853</v>
          </cell>
          <cell r="B286" t="str">
            <v>3323720050016</v>
          </cell>
          <cell r="C286" t="str">
            <v>MC_KENZIE</v>
          </cell>
          <cell r="D286" t="str">
            <v>15W40 ESSENCE</v>
          </cell>
          <cell r="E286" t="str">
            <v>5L</v>
          </cell>
          <cell r="F286" t="str">
            <v>Emballage non réemployable</v>
          </cell>
          <cell r="G286" t="str">
            <v>Emballage entièrement recyclable</v>
          </cell>
          <cell r="H286">
            <v>0</v>
          </cell>
          <cell r="I286" t="str">
            <v>NON</v>
          </cell>
          <cell r="J286" t="str">
            <v>NA</v>
          </cell>
          <cell r="K286" t="str">
            <v>NA</v>
          </cell>
          <cell r="L286">
            <v>0</v>
          </cell>
        </row>
        <row r="287">
          <cell r="A287" t="str">
            <v>3323720517496</v>
          </cell>
          <cell r="B287" t="str">
            <v>3323720044367</v>
          </cell>
          <cell r="C287" t="str">
            <v>ISOTECH</v>
          </cell>
          <cell r="D287" t="str">
            <v>5W30 C4</v>
          </cell>
          <cell r="E287" t="str">
            <v>1L</v>
          </cell>
          <cell r="F287" t="str">
            <v>Emballage non réemployable</v>
          </cell>
          <cell r="G287" t="str">
            <v>Emballage entièrement recyclable</v>
          </cell>
          <cell r="H287">
            <v>0</v>
          </cell>
          <cell r="I287" t="str">
            <v>NON</v>
          </cell>
          <cell r="J287" t="str">
            <v>NA</v>
          </cell>
          <cell r="K287" t="str">
            <v>NA</v>
          </cell>
          <cell r="L287">
            <v>0</v>
          </cell>
        </row>
        <row r="288">
          <cell r="A288" t="str">
            <v>3323725607529</v>
          </cell>
          <cell r="B288" t="str">
            <v>3323720060978</v>
          </cell>
          <cell r="C288" t="str">
            <v>LUMICAR</v>
          </cell>
          <cell r="D288" t="str">
            <v>LR UO-25°C</v>
          </cell>
          <cell r="E288" t="str">
            <v>2L</v>
          </cell>
          <cell r="F288" t="str">
            <v>Emballage non réemployable</v>
          </cell>
          <cell r="G288" t="str">
            <v>Emballage non recyclable</v>
          </cell>
          <cell r="H288">
            <v>0</v>
          </cell>
          <cell r="I288" t="str">
            <v>NON</v>
          </cell>
          <cell r="J288" t="str">
            <v>Produit non recyclable</v>
          </cell>
          <cell r="K288" t="str">
            <v>NON</v>
          </cell>
          <cell r="L288">
            <v>0</v>
          </cell>
        </row>
        <row r="289">
          <cell r="A289" t="str">
            <v>3323720515195</v>
          </cell>
          <cell r="B289" t="str">
            <v>3323720039196</v>
          </cell>
          <cell r="C289" t="str">
            <v>ARECA</v>
          </cell>
          <cell r="D289" t="str">
            <v>F4500 5W40</v>
          </cell>
          <cell r="E289" t="str">
            <v>4L</v>
          </cell>
          <cell r="F289" t="str">
            <v>Emballage non réemployable</v>
          </cell>
          <cell r="G289" t="str">
            <v>Emballage entièrement recyclable</v>
          </cell>
          <cell r="H289">
            <v>0</v>
          </cell>
          <cell r="I289" t="str">
            <v>NON</v>
          </cell>
          <cell r="J289" t="str">
            <v>NA</v>
          </cell>
          <cell r="K289" t="str">
            <v>NA</v>
          </cell>
          <cell r="L289">
            <v>0</v>
          </cell>
        </row>
        <row r="290">
          <cell r="A290" t="str">
            <v>3299255404979</v>
          </cell>
          <cell r="B290" t="str">
            <v>3323720060190</v>
          </cell>
          <cell r="C290" t="str">
            <v>ISOTECH</v>
          </cell>
          <cell r="D290" t="str">
            <v>5W40 HI-TECH C3</v>
          </cell>
          <cell r="E290" t="str">
            <v>5L</v>
          </cell>
          <cell r="F290" t="str">
            <v>Emballage non réemployable</v>
          </cell>
          <cell r="G290" t="str">
            <v>Emballage entièrement recyclable</v>
          </cell>
          <cell r="H290">
            <v>0</v>
          </cell>
          <cell r="I290" t="str">
            <v>NON</v>
          </cell>
          <cell r="J290" t="str">
            <v>NA</v>
          </cell>
          <cell r="K290" t="str">
            <v>NA</v>
          </cell>
          <cell r="L290">
            <v>0</v>
          </cell>
        </row>
        <row r="291">
          <cell r="A291" t="str">
            <v>3323725606614</v>
          </cell>
          <cell r="B291" t="str">
            <v>3323720042684</v>
          </cell>
          <cell r="C291" t="str">
            <v>ARECA</v>
          </cell>
          <cell r="D291" t="str">
            <v>LR -25°C</v>
          </cell>
          <cell r="E291" t="str">
            <v>4L</v>
          </cell>
          <cell r="F291" t="str">
            <v>Emballage non réemployable</v>
          </cell>
          <cell r="G291" t="str">
            <v>Emballage non recyclable</v>
          </cell>
          <cell r="H291">
            <v>0</v>
          </cell>
          <cell r="I291" t="str">
            <v>NON</v>
          </cell>
          <cell r="J291" t="str">
            <v>Produit non recyclable</v>
          </cell>
          <cell r="K291" t="str">
            <v>NON</v>
          </cell>
          <cell r="L291">
            <v>0</v>
          </cell>
        </row>
        <row r="292">
          <cell r="A292" t="str">
            <v>3616957685138</v>
          </cell>
          <cell r="B292" t="str">
            <v>03616954237996</v>
          </cell>
          <cell r="C292" t="str">
            <v>CARREFOUR</v>
          </cell>
          <cell r="D292" t="str">
            <v>5W40</v>
          </cell>
          <cell r="E292" t="str">
            <v>5L</v>
          </cell>
          <cell r="F292" t="str">
            <v>Emballage non réemployable</v>
          </cell>
          <cell r="G292" t="str">
            <v>Emballage entièrement recyclable</v>
          </cell>
          <cell r="H292">
            <v>0.5</v>
          </cell>
          <cell r="I292" t="str">
            <v>NON</v>
          </cell>
          <cell r="J292" t="str">
            <v>NA</v>
          </cell>
          <cell r="K292" t="str">
            <v>NA</v>
          </cell>
          <cell r="L292">
            <v>0</v>
          </cell>
        </row>
        <row r="293">
          <cell r="A293" t="str">
            <v>3332264572106</v>
          </cell>
          <cell r="B293" t="str">
            <v>3323720040093</v>
          </cell>
          <cell r="C293" t="str">
            <v>ACIA</v>
          </cell>
          <cell r="D293" t="str">
            <v>15W40 URBAN CLASSIC</v>
          </cell>
          <cell r="E293" t="str">
            <v>1L</v>
          </cell>
          <cell r="F293" t="str">
            <v>Emballage non réemployable</v>
          </cell>
          <cell r="G293" t="str">
            <v>Emballage entièrement recyclable</v>
          </cell>
          <cell r="H293">
            <v>0</v>
          </cell>
          <cell r="I293" t="str">
            <v>NON</v>
          </cell>
          <cell r="J293" t="str">
            <v>NA</v>
          </cell>
          <cell r="K293" t="str">
            <v>NA</v>
          </cell>
          <cell r="L293">
            <v>0</v>
          </cell>
        </row>
        <row r="294">
          <cell r="A294" t="str">
            <v>4028977973154</v>
          </cell>
          <cell r="B294" t="str">
            <v>3323720064310</v>
          </cell>
          <cell r="C294" t="str">
            <v>MOTORSERVICE</v>
          </cell>
          <cell r="D294" t="str">
            <v>HUILE BOITE ATF CVT</v>
          </cell>
          <cell r="E294" t="str">
            <v>1L</v>
          </cell>
          <cell r="F294" t="str">
            <v>Emballage non réemployable</v>
          </cell>
          <cell r="G294" t="str">
            <v>Emballage entièrement recyclable</v>
          </cell>
          <cell r="H294">
            <v>0</v>
          </cell>
          <cell r="I294" t="str">
            <v>NON</v>
          </cell>
          <cell r="J294" t="str">
            <v>NA</v>
          </cell>
          <cell r="K294" t="str">
            <v>NA</v>
          </cell>
          <cell r="L294">
            <v>0</v>
          </cell>
        </row>
        <row r="295">
          <cell r="A295" t="str">
            <v>3299255358036</v>
          </cell>
          <cell r="B295" t="str">
            <v>3323720035402</v>
          </cell>
          <cell r="C295" t="str">
            <v>ISOTECH</v>
          </cell>
          <cell r="D295" t="str">
            <v>5W30 FORD</v>
          </cell>
          <cell r="E295" t="str">
            <v>2L</v>
          </cell>
          <cell r="F295" t="str">
            <v>Emballage non réemployable</v>
          </cell>
          <cell r="G295" t="str">
            <v>Emballage entièrement recyclable</v>
          </cell>
          <cell r="H295">
            <v>0</v>
          </cell>
          <cell r="I295" t="str">
            <v>NON</v>
          </cell>
          <cell r="J295" t="str">
            <v>NA</v>
          </cell>
          <cell r="K295" t="str">
            <v>NA</v>
          </cell>
          <cell r="L295">
            <v>0</v>
          </cell>
        </row>
        <row r="296">
          <cell r="A296" t="str">
            <v>3332264571109</v>
          </cell>
          <cell r="B296" t="str">
            <v>3323720040086</v>
          </cell>
          <cell r="C296" t="str">
            <v>ACIA</v>
          </cell>
          <cell r="D296" t="str">
            <v>10W40 URBAN CLASSIC</v>
          </cell>
          <cell r="E296" t="str">
            <v>1L</v>
          </cell>
          <cell r="F296" t="str">
            <v>Emballage non réemployable</v>
          </cell>
          <cell r="G296" t="str">
            <v>Emballage entièrement recyclable</v>
          </cell>
          <cell r="H296">
            <v>0</v>
          </cell>
          <cell r="I296" t="str">
            <v>NON</v>
          </cell>
          <cell r="J296" t="str">
            <v>NA</v>
          </cell>
          <cell r="K296" t="str">
            <v>NA</v>
          </cell>
          <cell r="L296">
            <v>0</v>
          </cell>
        </row>
        <row r="297">
          <cell r="A297" t="str">
            <v>3299255355738</v>
          </cell>
          <cell r="B297" t="str">
            <v>3323720063108</v>
          </cell>
          <cell r="C297" t="str">
            <v>ISOTECH</v>
          </cell>
          <cell r="D297" t="str">
            <v>75W80</v>
          </cell>
          <cell r="E297" t="str">
            <v>1L</v>
          </cell>
          <cell r="F297" t="str">
            <v>Emballage non réemployable</v>
          </cell>
          <cell r="G297" t="str">
            <v>Emballage entièrement recyclable</v>
          </cell>
          <cell r="H297">
            <v>0</v>
          </cell>
          <cell r="I297" t="str">
            <v>NON</v>
          </cell>
          <cell r="J297" t="str">
            <v>NA</v>
          </cell>
          <cell r="K297" t="str">
            <v>NA</v>
          </cell>
          <cell r="L297">
            <v>0</v>
          </cell>
        </row>
        <row r="298">
          <cell r="A298" t="str">
            <v>3323720525644</v>
          </cell>
          <cell r="B298" t="str">
            <v>3323720064983</v>
          </cell>
          <cell r="C298" t="str">
            <v>RUNÖL</v>
          </cell>
          <cell r="D298" t="str">
            <v>5W40 C3 EXTRA FULL</v>
          </cell>
          <cell r="E298" t="str">
            <v>5L</v>
          </cell>
          <cell r="F298" t="str">
            <v>Emballage non réemployable</v>
          </cell>
          <cell r="G298" t="str">
            <v>Emballage entièrement recyclable</v>
          </cell>
          <cell r="H298">
            <v>0</v>
          </cell>
          <cell r="I298" t="str">
            <v>NON</v>
          </cell>
          <cell r="J298" t="str">
            <v>NA</v>
          </cell>
          <cell r="K298" t="str">
            <v>NA</v>
          </cell>
          <cell r="L298">
            <v>0</v>
          </cell>
        </row>
        <row r="299">
          <cell r="A299" t="str">
            <v>3501361200353</v>
          </cell>
          <cell r="B299" t="str">
            <v>3323720046002</v>
          </cell>
          <cell r="C299" t="str">
            <v>NORAUTO</v>
          </cell>
          <cell r="D299" t="str">
            <v>LR -35°C PSA</v>
          </cell>
          <cell r="E299" t="str">
            <v>1L</v>
          </cell>
          <cell r="F299" t="str">
            <v>Emballage non réemployable</v>
          </cell>
          <cell r="G299" t="str">
            <v>Emballage entièrement recyclable</v>
          </cell>
          <cell r="H299">
            <v>0</v>
          </cell>
          <cell r="I299" t="str">
            <v>NON</v>
          </cell>
          <cell r="J299" t="str">
            <v>Produit non recyclable</v>
          </cell>
          <cell r="K299" t="str">
            <v>NON</v>
          </cell>
          <cell r="L299">
            <v>0</v>
          </cell>
        </row>
        <row r="300">
          <cell r="A300" t="str">
            <v>3501361200353</v>
          </cell>
          <cell r="B300" t="str">
            <v>3323720059064</v>
          </cell>
          <cell r="C300" t="str">
            <v>NORAUTO</v>
          </cell>
          <cell r="D300" t="str">
            <v>LR -35°C PSA</v>
          </cell>
          <cell r="E300" t="str">
            <v>1L</v>
          </cell>
          <cell r="F300" t="str">
            <v>Emballage non réemployable</v>
          </cell>
          <cell r="G300" t="str">
            <v>Emballage entièrement recyclable</v>
          </cell>
          <cell r="H300">
            <v>0</v>
          </cell>
          <cell r="I300" t="str">
            <v>NON</v>
          </cell>
          <cell r="J300" t="str">
            <v>Produit non recyclable</v>
          </cell>
          <cell r="K300" t="str">
            <v>NON</v>
          </cell>
          <cell r="L300">
            <v>0</v>
          </cell>
        </row>
        <row r="301">
          <cell r="A301" t="str">
            <v>3323720526160</v>
          </cell>
          <cell r="B301" t="str">
            <v>3323720065430</v>
          </cell>
          <cell r="C301" t="str">
            <v>RUNÖL</v>
          </cell>
          <cell r="D301" t="str">
            <v>10W40 SPYDER</v>
          </cell>
          <cell r="E301" t="str">
            <v>1L</v>
          </cell>
          <cell r="F301" t="str">
            <v>Emballage non réemployable</v>
          </cell>
          <cell r="G301" t="str">
            <v>Emballage entièrement recyclable</v>
          </cell>
          <cell r="H301">
            <v>0</v>
          </cell>
          <cell r="I301" t="str">
            <v>NON</v>
          </cell>
          <cell r="J301" t="str">
            <v>NA</v>
          </cell>
          <cell r="K301" t="str">
            <v>NA</v>
          </cell>
          <cell r="L301">
            <v>0</v>
          </cell>
        </row>
        <row r="302">
          <cell r="A302" t="str">
            <v>3323725604542</v>
          </cell>
          <cell r="B302" t="str">
            <v>3323720063290</v>
          </cell>
          <cell r="C302" t="str">
            <v>ARECA</v>
          </cell>
          <cell r="D302" t="str">
            <v>ANTIGEL BLEU HYBRIDE</v>
          </cell>
          <cell r="E302" t="str">
            <v>1L</v>
          </cell>
          <cell r="F302" t="str">
            <v>Emballage non réemployable</v>
          </cell>
          <cell r="G302" t="str">
            <v>Emballage non recyclable</v>
          </cell>
          <cell r="H302">
            <v>0</v>
          </cell>
          <cell r="I302" t="str">
            <v>NON</v>
          </cell>
          <cell r="J302" t="str">
            <v>Produit non recyclable</v>
          </cell>
          <cell r="K302" t="str">
            <v>NON</v>
          </cell>
          <cell r="L302">
            <v>0</v>
          </cell>
        </row>
        <row r="303">
          <cell r="A303" t="str">
            <v>3323720523374</v>
          </cell>
          <cell r="B303" t="str">
            <v>3323720063269</v>
          </cell>
          <cell r="C303" t="str">
            <v>VALCO</v>
          </cell>
          <cell r="D303" t="str">
            <v>4T MOTO SCOOTER 5W40</v>
          </cell>
          <cell r="E303" t="str">
            <v>1L</v>
          </cell>
          <cell r="F303" t="str">
            <v>Emballage non réemployable</v>
          </cell>
          <cell r="G303" t="str">
            <v>Emballage entièrement recyclable</v>
          </cell>
          <cell r="H303">
            <v>0</v>
          </cell>
          <cell r="I303" t="str">
            <v>NON</v>
          </cell>
          <cell r="J303" t="str">
            <v>NA</v>
          </cell>
          <cell r="K303" t="str">
            <v>NA</v>
          </cell>
          <cell r="L303">
            <v>0</v>
          </cell>
        </row>
        <row r="304">
          <cell r="A304" t="str">
            <v>3323720520564</v>
          </cell>
          <cell r="B304" t="str">
            <v>3323720049270</v>
          </cell>
          <cell r="C304" t="str">
            <v>ISOTECH</v>
          </cell>
          <cell r="D304" t="str">
            <v>5W30 C3 V</v>
          </cell>
          <cell r="E304" t="str">
            <v>1L</v>
          </cell>
          <cell r="F304" t="str">
            <v>Emballage non réemployable</v>
          </cell>
          <cell r="G304" t="str">
            <v>Emballage entièrement recyclable</v>
          </cell>
          <cell r="H304">
            <v>0</v>
          </cell>
          <cell r="I304" t="str">
            <v>NON</v>
          </cell>
          <cell r="J304" t="str">
            <v>NA</v>
          </cell>
          <cell r="K304" t="str">
            <v>NA</v>
          </cell>
          <cell r="L304">
            <v>0</v>
          </cell>
        </row>
        <row r="305">
          <cell r="A305" t="str">
            <v>3299255393518</v>
          </cell>
          <cell r="B305" t="str">
            <v>3323720047238</v>
          </cell>
          <cell r="C305" t="str">
            <v>ISOTECH</v>
          </cell>
          <cell r="D305" t="str">
            <v>HYDRO HV 32</v>
          </cell>
          <cell r="E305" t="str">
            <v>5L</v>
          </cell>
          <cell r="F305" t="str">
            <v>Emballage non réemployable</v>
          </cell>
          <cell r="G305" t="str">
            <v>Emballage entièrement recyclable</v>
          </cell>
          <cell r="H305">
            <v>0</v>
          </cell>
          <cell r="I305" t="str">
            <v>NON</v>
          </cell>
          <cell r="J305" t="str">
            <v>NA</v>
          </cell>
          <cell r="K305" t="str">
            <v>NA</v>
          </cell>
          <cell r="L305">
            <v>0</v>
          </cell>
        </row>
        <row r="306">
          <cell r="A306" t="str">
            <v>3616957685183</v>
          </cell>
          <cell r="B306" t="str">
            <v>03616954238047</v>
          </cell>
          <cell r="C306" t="str">
            <v>CARREFOUR</v>
          </cell>
          <cell r="D306" t="str">
            <v>10W40 DIESEL</v>
          </cell>
          <cell r="E306" t="str">
            <v>5L</v>
          </cell>
          <cell r="F306" t="str">
            <v>Emballage non réemployable</v>
          </cell>
          <cell r="G306" t="str">
            <v>Emballage entièrement recyclable</v>
          </cell>
          <cell r="H306">
            <v>0.5</v>
          </cell>
          <cell r="I306" t="str">
            <v>NON</v>
          </cell>
          <cell r="J306" t="str">
            <v>NA</v>
          </cell>
          <cell r="K306" t="str">
            <v>NA</v>
          </cell>
          <cell r="L306">
            <v>0</v>
          </cell>
        </row>
        <row r="307">
          <cell r="A307" t="str">
            <v>3665257157609</v>
          </cell>
          <cell r="B307" t="str">
            <v>3323720041410</v>
          </cell>
          <cell r="C307" t="str">
            <v>POUCE</v>
          </cell>
          <cell r="D307" t="str">
            <v>5W40 GAZ-DIE</v>
          </cell>
          <cell r="E307" t="str">
            <v>1L</v>
          </cell>
          <cell r="F307" t="str">
            <v>Emballage non réemployable</v>
          </cell>
          <cell r="G307" t="str">
            <v>Emballage entièrement recyclable</v>
          </cell>
          <cell r="H307">
            <v>0.5</v>
          </cell>
          <cell r="I307" t="str">
            <v>NON</v>
          </cell>
          <cell r="J307" t="str">
            <v>NA</v>
          </cell>
          <cell r="K307" t="str">
            <v>NA</v>
          </cell>
          <cell r="L307">
            <v>0</v>
          </cell>
        </row>
        <row r="308">
          <cell r="A308" t="str">
            <v>3323720520588</v>
          </cell>
          <cell r="B308" t="str">
            <v>3323720049263</v>
          </cell>
          <cell r="C308" t="str">
            <v>ISOTECH</v>
          </cell>
          <cell r="D308" t="str">
            <v>5W30 C3 V</v>
          </cell>
          <cell r="E308" t="str">
            <v>5L</v>
          </cell>
          <cell r="F308" t="str">
            <v>Emballage non réemployable</v>
          </cell>
          <cell r="G308" t="str">
            <v>Emballage entièrement recyclable</v>
          </cell>
          <cell r="H308">
            <v>0</v>
          </cell>
          <cell r="I308" t="str">
            <v>NON</v>
          </cell>
          <cell r="J308" t="str">
            <v>NA</v>
          </cell>
          <cell r="K308" t="str">
            <v>NA</v>
          </cell>
          <cell r="L308">
            <v>0</v>
          </cell>
        </row>
        <row r="309">
          <cell r="A309" t="str">
            <v>3323720520175</v>
          </cell>
          <cell r="B309" t="str">
            <v>3323720059194</v>
          </cell>
          <cell r="C309" t="str">
            <v>ARECA</v>
          </cell>
          <cell r="D309" t="str">
            <v>F7502 5W30</v>
          </cell>
          <cell r="E309" t="str">
            <v>1L</v>
          </cell>
          <cell r="F309" t="str">
            <v>Emballage non réemployable</v>
          </cell>
          <cell r="G309" t="str">
            <v>Emballage entièrement recyclable</v>
          </cell>
          <cell r="H309">
            <v>0</v>
          </cell>
          <cell r="I309" t="str">
            <v>NON</v>
          </cell>
          <cell r="J309" t="str">
            <v>NA</v>
          </cell>
          <cell r="K309" t="str">
            <v>NA</v>
          </cell>
          <cell r="L309">
            <v>0</v>
          </cell>
        </row>
        <row r="310">
          <cell r="A310" t="str">
            <v>3323723010116</v>
          </cell>
          <cell r="B310" t="str">
            <v>3323720017620</v>
          </cell>
          <cell r="C310" t="str">
            <v>CAREX</v>
          </cell>
          <cell r="D310" t="str">
            <v>LAVE-GLACE ÉTÉ JAUNE</v>
          </cell>
          <cell r="E310" t="str">
            <v>5L</v>
          </cell>
          <cell r="F310" t="str">
            <v>Emballage non réemployable</v>
          </cell>
          <cell r="G310" t="str">
            <v>Emballage non recyclable</v>
          </cell>
          <cell r="H310">
            <v>0</v>
          </cell>
          <cell r="I310" t="str">
            <v>NON</v>
          </cell>
          <cell r="J310" t="str">
            <v>NA</v>
          </cell>
          <cell r="K310" t="str">
            <v>NA</v>
          </cell>
          <cell r="L310">
            <v>0</v>
          </cell>
        </row>
        <row r="311">
          <cell r="A311" t="str">
            <v>3257980420114</v>
          </cell>
          <cell r="B311" t="str">
            <v>3323720036683</v>
          </cell>
          <cell r="C311" t="str">
            <v>CORA</v>
          </cell>
          <cell r="D311" t="str">
            <v>SYNTHESE 5W40</v>
          </cell>
          <cell r="E311" t="str">
            <v>5L</v>
          </cell>
          <cell r="F311" t="str">
            <v>Emballage non réemployable</v>
          </cell>
          <cell r="G311" t="str">
            <v>Emballage entièrement recyclable</v>
          </cell>
          <cell r="H311">
            <v>0</v>
          </cell>
          <cell r="I311" t="str">
            <v>NON</v>
          </cell>
          <cell r="J311" t="str">
            <v>NA</v>
          </cell>
          <cell r="K311" t="str">
            <v>NA</v>
          </cell>
          <cell r="L311">
            <v>0</v>
          </cell>
        </row>
        <row r="312">
          <cell r="A312" t="str">
            <v>3323726503004</v>
          </cell>
          <cell r="B312" t="str">
            <v/>
          </cell>
          <cell r="C312" t="str">
            <v>VALCO</v>
          </cell>
          <cell r="D312" t="str">
            <v>LAVE-GLACE -30°C DEGIVRANT</v>
          </cell>
          <cell r="E312" t="str">
            <v>20L</v>
          </cell>
          <cell r="F312">
            <v>0</v>
          </cell>
          <cell r="G312">
            <v>0</v>
          </cell>
          <cell r="H312">
            <v>0</v>
          </cell>
          <cell r="I312" t="str">
            <v>NON</v>
          </cell>
          <cell r="J312" t="str">
            <v>NA</v>
          </cell>
          <cell r="K312" t="str">
            <v>NA</v>
          </cell>
          <cell r="L312">
            <v>0</v>
          </cell>
        </row>
        <row r="313">
          <cell r="A313" t="str">
            <v>3323726503561</v>
          </cell>
          <cell r="B313" t="str">
            <v>3323720062033</v>
          </cell>
          <cell r="C313" t="str">
            <v>VALCO</v>
          </cell>
          <cell r="D313" t="str">
            <v>LAVE-GLACE ÉTÉ CONCENTRE</v>
          </cell>
          <cell r="E313" t="str">
            <v>INF1L</v>
          </cell>
          <cell r="F313" t="str">
            <v>Emballage non réemployable</v>
          </cell>
          <cell r="G313" t="str">
            <v>Emballage non recyclable</v>
          </cell>
          <cell r="H313">
            <v>0</v>
          </cell>
          <cell r="I313" t="str">
            <v>NON</v>
          </cell>
          <cell r="J313" t="str">
            <v>NA</v>
          </cell>
          <cell r="K313" t="str">
            <v>NA</v>
          </cell>
          <cell r="L313">
            <v>0</v>
          </cell>
        </row>
        <row r="314">
          <cell r="A314" t="str">
            <v>3323720520601</v>
          </cell>
          <cell r="B314" t="str">
            <v>3323720050146</v>
          </cell>
          <cell r="C314" t="str">
            <v>ARECA</v>
          </cell>
          <cell r="D314" t="str">
            <v>FS 10W60</v>
          </cell>
          <cell r="E314" t="str">
            <v>4L</v>
          </cell>
          <cell r="F314" t="str">
            <v>Emballage non réemployable</v>
          </cell>
          <cell r="G314" t="str">
            <v>Emballage entièrement recyclable</v>
          </cell>
          <cell r="H314">
            <v>0</v>
          </cell>
          <cell r="I314" t="str">
            <v>NON</v>
          </cell>
          <cell r="J314" t="str">
            <v>NA</v>
          </cell>
          <cell r="K314" t="str">
            <v>NA</v>
          </cell>
          <cell r="L314">
            <v>0</v>
          </cell>
        </row>
        <row r="315">
          <cell r="A315" t="str">
            <v>3323723601703</v>
          </cell>
          <cell r="B315" t="str">
            <v>3323720042820</v>
          </cell>
          <cell r="C315" t="str">
            <v>ARECA</v>
          </cell>
          <cell r="D315" t="str">
            <v>HUILE DE FOURCHE 10W</v>
          </cell>
          <cell r="E315" t="str">
            <v>1L</v>
          </cell>
          <cell r="F315" t="str">
            <v>Emballage non réemployable</v>
          </cell>
          <cell r="G315" t="str">
            <v>Emballage entièrement recyclable</v>
          </cell>
          <cell r="H315">
            <v>0</v>
          </cell>
          <cell r="I315" t="str">
            <v>NON</v>
          </cell>
          <cell r="J315" t="str">
            <v>NA</v>
          </cell>
          <cell r="K315" t="str">
            <v>NA</v>
          </cell>
          <cell r="L315">
            <v>0</v>
          </cell>
        </row>
        <row r="316">
          <cell r="A316" t="str">
            <v>3323720518295</v>
          </cell>
          <cell r="B316" t="str">
            <v>3323720062989</v>
          </cell>
          <cell r="C316" t="str">
            <v>ISOTECH</v>
          </cell>
          <cell r="D316" t="str">
            <v>ULTRA IDHP 10W40</v>
          </cell>
          <cell r="E316" t="str">
            <v>1L</v>
          </cell>
          <cell r="F316" t="str">
            <v>Emballage non réemployable</v>
          </cell>
          <cell r="G316" t="str">
            <v>Emballage entièrement recyclable</v>
          </cell>
          <cell r="H316">
            <v>0</v>
          </cell>
          <cell r="I316" t="str">
            <v>NON</v>
          </cell>
          <cell r="J316" t="str">
            <v>NA</v>
          </cell>
          <cell r="K316" t="str">
            <v>NA</v>
          </cell>
          <cell r="L316">
            <v>0</v>
          </cell>
        </row>
        <row r="317">
          <cell r="A317" t="str">
            <v>3323720201043</v>
          </cell>
          <cell r="B317" t="str">
            <v>3323720007751</v>
          </cell>
          <cell r="C317" t="str">
            <v>VALCO</v>
          </cell>
          <cell r="D317" t="str">
            <v>10W40</v>
          </cell>
          <cell r="E317" t="str">
            <v>5L</v>
          </cell>
          <cell r="F317" t="str">
            <v>Emballage non réemployable</v>
          </cell>
          <cell r="G317" t="str">
            <v>Emballage entièrement recyclable</v>
          </cell>
          <cell r="H317">
            <v>0</v>
          </cell>
          <cell r="I317" t="str">
            <v>NON</v>
          </cell>
          <cell r="J317" t="str">
            <v>NA</v>
          </cell>
          <cell r="K317" t="str">
            <v>NA</v>
          </cell>
          <cell r="L317">
            <v>0</v>
          </cell>
        </row>
        <row r="318">
          <cell r="A318" t="str">
            <v>3323721505232</v>
          </cell>
          <cell r="B318" t="str">
            <v>3323720058623</v>
          </cell>
          <cell r="C318" t="str">
            <v>ARECA</v>
          </cell>
          <cell r="D318" t="str">
            <v>UTM 75W80</v>
          </cell>
          <cell r="E318" t="str">
            <v>1L</v>
          </cell>
          <cell r="F318" t="str">
            <v>Emballage non réemployable</v>
          </cell>
          <cell r="G318" t="str">
            <v>Emballage entièrement recyclable</v>
          </cell>
          <cell r="H318">
            <v>0</v>
          </cell>
          <cell r="I318" t="str">
            <v>NON</v>
          </cell>
          <cell r="J318" t="str">
            <v>NA</v>
          </cell>
          <cell r="K318" t="str">
            <v>NA</v>
          </cell>
          <cell r="L318">
            <v>0</v>
          </cell>
        </row>
        <row r="319">
          <cell r="A319" t="str">
            <v>3323720509217</v>
          </cell>
          <cell r="B319" t="str">
            <v>3323720028862</v>
          </cell>
          <cell r="C319" t="str">
            <v>ARECA</v>
          </cell>
          <cell r="D319" t="str">
            <v>2T SEMI-SYNTHETIC</v>
          </cell>
          <cell r="E319" t="str">
            <v>1L</v>
          </cell>
          <cell r="F319" t="str">
            <v>Emballage non réemployable</v>
          </cell>
          <cell r="G319" t="str">
            <v>Emballage entièrement recyclable</v>
          </cell>
          <cell r="H319">
            <v>0</v>
          </cell>
          <cell r="I319" t="str">
            <v>NON</v>
          </cell>
          <cell r="J319" t="str">
            <v>NA</v>
          </cell>
          <cell r="K319" t="str">
            <v>NA</v>
          </cell>
          <cell r="L319">
            <v>0</v>
          </cell>
        </row>
        <row r="320">
          <cell r="A320" t="str">
            <v>3332264572205</v>
          </cell>
          <cell r="B320" t="str">
            <v>3323720040345</v>
          </cell>
          <cell r="C320" t="str">
            <v>ACIA</v>
          </cell>
          <cell r="D320" t="str">
            <v>15W40 URBAN CLASSIC</v>
          </cell>
          <cell r="E320" t="str">
            <v>5L</v>
          </cell>
          <cell r="F320" t="str">
            <v>Emballage non réemployable</v>
          </cell>
          <cell r="G320" t="str">
            <v>Emballage entièrement recyclable</v>
          </cell>
          <cell r="H320">
            <v>0</v>
          </cell>
          <cell r="I320" t="str">
            <v>NON</v>
          </cell>
          <cell r="J320" t="str">
            <v>NA</v>
          </cell>
          <cell r="K320" t="str">
            <v>NA</v>
          </cell>
          <cell r="L320">
            <v>0</v>
          </cell>
        </row>
        <row r="321">
          <cell r="A321" t="str">
            <v>3332264570201</v>
          </cell>
          <cell r="B321" t="str">
            <v>3323720040321</v>
          </cell>
          <cell r="C321" t="str">
            <v>ACIA</v>
          </cell>
          <cell r="D321" t="str">
            <v>5W40 A3-B4 URB CLASSIC</v>
          </cell>
          <cell r="E321" t="str">
            <v>5L</v>
          </cell>
          <cell r="F321" t="str">
            <v>Emballage non réemployable</v>
          </cell>
          <cell r="G321" t="str">
            <v>Emballage entièrement recyclable</v>
          </cell>
          <cell r="H321">
            <v>0</v>
          </cell>
          <cell r="I321" t="str">
            <v>NON</v>
          </cell>
          <cell r="J321" t="str">
            <v>NA</v>
          </cell>
          <cell r="K321" t="str">
            <v>NA</v>
          </cell>
          <cell r="L321">
            <v>0</v>
          </cell>
        </row>
        <row r="322">
          <cell r="A322" t="str">
            <v>3323720516314</v>
          </cell>
          <cell r="B322" t="str">
            <v>3323720041649</v>
          </cell>
          <cell r="C322" t="str">
            <v>VALCO</v>
          </cell>
          <cell r="D322" t="str">
            <v>2T PLUS</v>
          </cell>
          <cell r="E322" t="str">
            <v>1L</v>
          </cell>
          <cell r="F322" t="str">
            <v>Emballage non réemployable</v>
          </cell>
          <cell r="G322" t="str">
            <v>Emballage entièrement recyclable</v>
          </cell>
          <cell r="H322">
            <v>0</v>
          </cell>
          <cell r="I322" t="str">
            <v>NON</v>
          </cell>
          <cell r="J322" t="str">
            <v>NA</v>
          </cell>
          <cell r="K322" t="str">
            <v>NA</v>
          </cell>
          <cell r="L322">
            <v>0</v>
          </cell>
        </row>
        <row r="323">
          <cell r="A323" t="str">
            <v>3250392219727</v>
          </cell>
          <cell r="B323" t="str">
            <v>3323720040949</v>
          </cell>
          <cell r="C323" t="str">
            <v>ROADY</v>
          </cell>
          <cell r="D323" t="str">
            <v>LR -25°C</v>
          </cell>
          <cell r="E323" t="str">
            <v>5L</v>
          </cell>
          <cell r="F323" t="str">
            <v>Emballage non réemployable</v>
          </cell>
          <cell r="G323" t="str">
            <v>Emballage non recyclable</v>
          </cell>
          <cell r="H323">
            <v>0</v>
          </cell>
          <cell r="I323" t="str">
            <v>NON</v>
          </cell>
          <cell r="J323" t="str">
            <v>Produit non recyclable</v>
          </cell>
          <cell r="K323" t="str">
            <v>NON</v>
          </cell>
          <cell r="L323">
            <v>0</v>
          </cell>
        </row>
        <row r="324">
          <cell r="A324" t="str">
            <v>3250392219727</v>
          </cell>
          <cell r="B324" t="str">
            <v>3323720036461</v>
          </cell>
          <cell r="C324" t="str">
            <v>ROADY</v>
          </cell>
          <cell r="D324" t="str">
            <v>LR -25°C</v>
          </cell>
          <cell r="E324" t="str">
            <v>5L</v>
          </cell>
          <cell r="F324" t="str">
            <v>Emballage non réemployable</v>
          </cell>
          <cell r="G324" t="str">
            <v>Emballage non recyclable</v>
          </cell>
          <cell r="H324">
            <v>0</v>
          </cell>
          <cell r="I324" t="str">
            <v>NON</v>
          </cell>
          <cell r="J324" t="str">
            <v>Produit non recyclable</v>
          </cell>
          <cell r="K324" t="str">
            <v>NON</v>
          </cell>
          <cell r="L324">
            <v>0</v>
          </cell>
        </row>
        <row r="325">
          <cell r="A325" t="str">
            <v>3323725607536</v>
          </cell>
          <cell r="B325" t="str">
            <v>3323720060961</v>
          </cell>
          <cell r="C325" t="str">
            <v>LUMICAR</v>
          </cell>
          <cell r="D325" t="str">
            <v>LR UO-25°C</v>
          </cell>
          <cell r="E325" t="str">
            <v>5L</v>
          </cell>
          <cell r="F325" t="str">
            <v>Emballage non réemployable</v>
          </cell>
          <cell r="G325" t="str">
            <v>Emballage non recyclable</v>
          </cell>
          <cell r="H325">
            <v>0</v>
          </cell>
          <cell r="I325" t="str">
            <v>NON</v>
          </cell>
          <cell r="J325" t="str">
            <v>Produit non recyclable</v>
          </cell>
          <cell r="K325" t="str">
            <v>NON</v>
          </cell>
          <cell r="L325">
            <v>0</v>
          </cell>
        </row>
        <row r="326">
          <cell r="A326" t="str">
            <v>3616474652170</v>
          </cell>
          <cell r="B326" t="str">
            <v>3323720061333</v>
          </cell>
          <cell r="C326" t="str">
            <v>SIMPL</v>
          </cell>
          <cell r="D326" t="str">
            <v>15W40 ESS-DIE</v>
          </cell>
          <cell r="E326" t="str">
            <v>5L</v>
          </cell>
          <cell r="F326" t="str">
            <v>Emballage non réemployable</v>
          </cell>
          <cell r="G326" t="str">
            <v>Emballage entièrement recyclable</v>
          </cell>
          <cell r="H326">
            <v>0</v>
          </cell>
          <cell r="I326" t="str">
            <v>NON</v>
          </cell>
          <cell r="J326" t="str">
            <v>NA</v>
          </cell>
          <cell r="K326" t="str">
            <v>NA</v>
          </cell>
          <cell r="L326">
            <v>0</v>
          </cell>
        </row>
        <row r="327">
          <cell r="A327" t="str">
            <v>3323720520618</v>
          </cell>
          <cell r="B327" t="str">
            <v>3323720050153</v>
          </cell>
          <cell r="C327" t="str">
            <v>ARECA</v>
          </cell>
          <cell r="D327" t="str">
            <v>FS 10W60</v>
          </cell>
          <cell r="E327" t="str">
            <v>5L</v>
          </cell>
          <cell r="F327" t="str">
            <v>Emballage non réemployable</v>
          </cell>
          <cell r="G327" t="str">
            <v>Emballage entièrement recyclable</v>
          </cell>
          <cell r="H327">
            <v>0</v>
          </cell>
          <cell r="I327" t="str">
            <v>NON</v>
          </cell>
          <cell r="J327" t="str">
            <v>NA</v>
          </cell>
          <cell r="K327" t="str">
            <v>NA</v>
          </cell>
          <cell r="L327">
            <v>0</v>
          </cell>
        </row>
        <row r="328">
          <cell r="A328" t="str">
            <v>3323725607222</v>
          </cell>
          <cell r="B328" t="str">
            <v>3323720059897</v>
          </cell>
          <cell r="C328" t="str">
            <v>VALCO</v>
          </cell>
          <cell r="D328" t="str">
            <v>ANTIGEL CONCENTRE JAUNE</v>
          </cell>
          <cell r="E328" t="str">
            <v>5L</v>
          </cell>
          <cell r="F328" t="str">
            <v>Emballage non réemployable</v>
          </cell>
          <cell r="G328" t="str">
            <v>Emballage non recyclable</v>
          </cell>
          <cell r="H328">
            <v>0</v>
          </cell>
          <cell r="I328" t="str">
            <v>NON</v>
          </cell>
          <cell r="J328" t="str">
            <v>Produit non recyclable</v>
          </cell>
          <cell r="K328" t="str">
            <v>NON</v>
          </cell>
          <cell r="L328">
            <v>0</v>
          </cell>
        </row>
        <row r="329">
          <cell r="A329" t="str">
            <v>5404014707774</v>
          </cell>
          <cell r="B329" t="str">
            <v>3323720059781</v>
          </cell>
          <cell r="C329" t="str">
            <v>UNIL</v>
          </cell>
          <cell r="D329" t="str">
            <v>LUBR ULTRAGEL G12</v>
          </cell>
          <cell r="E329" t="str">
            <v>5L</v>
          </cell>
          <cell r="F329" t="str">
            <v>Emballage non réemployable</v>
          </cell>
          <cell r="G329" t="str">
            <v>Emballage non recyclable</v>
          </cell>
          <cell r="H329">
            <v>0</v>
          </cell>
          <cell r="I329" t="str">
            <v>NON</v>
          </cell>
          <cell r="J329" t="str">
            <v>Produit non recyclable</v>
          </cell>
          <cell r="K329" t="str">
            <v>NON</v>
          </cell>
          <cell r="L329">
            <v>0</v>
          </cell>
        </row>
        <row r="330">
          <cell r="A330" t="str">
            <v>3323720525545</v>
          </cell>
          <cell r="B330" t="str">
            <v>3323720064815</v>
          </cell>
          <cell r="C330" t="str">
            <v>VALCO</v>
          </cell>
          <cell r="D330" t="str">
            <v>5W30 C2</v>
          </cell>
          <cell r="E330" t="str">
            <v>5L</v>
          </cell>
          <cell r="F330" t="str">
            <v>Emballage non réemployable</v>
          </cell>
          <cell r="G330" t="str">
            <v>Emballage entièrement recyclable</v>
          </cell>
          <cell r="H330">
            <v>0</v>
          </cell>
          <cell r="I330" t="str">
            <v>NON</v>
          </cell>
          <cell r="J330" t="str">
            <v>NA</v>
          </cell>
          <cell r="K330" t="str">
            <v>NA</v>
          </cell>
          <cell r="L330">
            <v>0</v>
          </cell>
        </row>
        <row r="331">
          <cell r="A331" t="str">
            <v>3323720515522</v>
          </cell>
          <cell r="B331" t="str">
            <v>3323720039554</v>
          </cell>
          <cell r="C331" t="str">
            <v>ARECA</v>
          </cell>
          <cell r="D331" t="str">
            <v>F5500 5W30</v>
          </cell>
          <cell r="E331" t="str">
            <v>4L</v>
          </cell>
          <cell r="F331" t="str">
            <v>Emballage non réemployable</v>
          </cell>
          <cell r="G331" t="str">
            <v>Emballage entièrement recyclable</v>
          </cell>
          <cell r="H331">
            <v>0</v>
          </cell>
          <cell r="I331" t="str">
            <v>NON</v>
          </cell>
          <cell r="J331" t="str">
            <v>NA</v>
          </cell>
          <cell r="K331" t="str">
            <v>NA</v>
          </cell>
          <cell r="L331">
            <v>0</v>
          </cell>
        </row>
        <row r="332">
          <cell r="A332" t="str">
            <v>3323725607536</v>
          </cell>
          <cell r="B332" t="str">
            <v>3323720060961</v>
          </cell>
          <cell r="C332" t="str">
            <v>LUMICAR</v>
          </cell>
          <cell r="D332" t="str">
            <v>LR UO-25°C</v>
          </cell>
          <cell r="E332" t="str">
            <v>5L</v>
          </cell>
          <cell r="F332" t="str">
            <v>Emballage non réemployable</v>
          </cell>
          <cell r="G332" t="str">
            <v>Emballage non recyclable</v>
          </cell>
          <cell r="H332">
            <v>0</v>
          </cell>
          <cell r="I332" t="str">
            <v>NON</v>
          </cell>
          <cell r="J332" t="str">
            <v>Produit non recyclable</v>
          </cell>
          <cell r="K332" t="str">
            <v>NON</v>
          </cell>
          <cell r="L332">
            <v>0</v>
          </cell>
        </row>
        <row r="333">
          <cell r="A333" t="str">
            <v>5404014707767</v>
          </cell>
          <cell r="B333" t="str">
            <v>3323720059774</v>
          </cell>
          <cell r="C333" t="str">
            <v>UNIL</v>
          </cell>
          <cell r="D333" t="str">
            <v>LUBR ULTRAGEL G12</v>
          </cell>
          <cell r="E333" t="str">
            <v>1L</v>
          </cell>
          <cell r="F333" t="str">
            <v>Emballage non réemployable</v>
          </cell>
          <cell r="G333" t="str">
            <v>Emballage non recyclable</v>
          </cell>
          <cell r="H333">
            <v>0</v>
          </cell>
          <cell r="I333" t="str">
            <v>NON</v>
          </cell>
          <cell r="J333" t="str">
            <v>Produit non recyclable</v>
          </cell>
          <cell r="K333" t="str">
            <v>NON</v>
          </cell>
          <cell r="L333">
            <v>0</v>
          </cell>
        </row>
        <row r="334">
          <cell r="A334" t="str">
            <v>3323720515546</v>
          </cell>
          <cell r="B334" t="str">
            <v>3323720039585</v>
          </cell>
          <cell r="C334" t="str">
            <v>ARECA</v>
          </cell>
          <cell r="D334" t="str">
            <v>F4000 5W40</v>
          </cell>
          <cell r="E334" t="str">
            <v>4L</v>
          </cell>
          <cell r="F334" t="str">
            <v>Emballage non réemployable</v>
          </cell>
          <cell r="G334" t="str">
            <v>Emballage entièrement recyclable</v>
          </cell>
          <cell r="H334">
            <v>0</v>
          </cell>
          <cell r="I334" t="str">
            <v>NON</v>
          </cell>
          <cell r="J334" t="str">
            <v>NA</v>
          </cell>
          <cell r="K334" t="str">
            <v>NA</v>
          </cell>
          <cell r="L334">
            <v>0</v>
          </cell>
        </row>
        <row r="335">
          <cell r="A335" t="str">
            <v>3323720807054</v>
          </cell>
          <cell r="B335" t="str">
            <v>3323720062798</v>
          </cell>
          <cell r="C335" t="str">
            <v>ARECA</v>
          </cell>
          <cell r="D335" t="str">
            <v>F4000 5W40</v>
          </cell>
          <cell r="E335" t="str">
            <v>5L</v>
          </cell>
          <cell r="F335" t="str">
            <v>Emballage non réemployable</v>
          </cell>
          <cell r="G335" t="str">
            <v>Emballage entièrement recyclable</v>
          </cell>
          <cell r="H335">
            <v>0</v>
          </cell>
          <cell r="I335" t="str">
            <v>NON</v>
          </cell>
          <cell r="J335" t="str">
            <v>NA</v>
          </cell>
          <cell r="K335" t="str">
            <v>NA</v>
          </cell>
          <cell r="L335">
            <v>0</v>
          </cell>
        </row>
        <row r="336">
          <cell r="A336" t="str">
            <v>3323720807054</v>
          </cell>
          <cell r="B336" t="str">
            <v>3323720000479</v>
          </cell>
          <cell r="C336" t="str">
            <v>ARECA</v>
          </cell>
          <cell r="D336" t="str">
            <v>F4000 5W40</v>
          </cell>
          <cell r="E336" t="str">
            <v>5L</v>
          </cell>
          <cell r="F336" t="str">
            <v>Emballage non réemployable</v>
          </cell>
          <cell r="G336" t="str">
            <v>Emballage entièrement recyclable</v>
          </cell>
          <cell r="H336">
            <v>0</v>
          </cell>
          <cell r="I336" t="str">
            <v>NON</v>
          </cell>
          <cell r="J336" t="str">
            <v>NA</v>
          </cell>
          <cell r="K336" t="str">
            <v>NA</v>
          </cell>
          <cell r="L336">
            <v>0</v>
          </cell>
        </row>
        <row r="337">
          <cell r="A337" t="str">
            <v>3601029973855</v>
          </cell>
          <cell r="B337" t="str">
            <v>(01)43660444867697</v>
          </cell>
          <cell r="C337" t="str">
            <v>TECH9</v>
          </cell>
          <cell r="D337" t="str">
            <v>4T SEMI-SYNTHESE</v>
          </cell>
          <cell r="E337" t="str">
            <v>2L</v>
          </cell>
          <cell r="F337" t="str">
            <v>Emballage non réemployable</v>
          </cell>
          <cell r="G337" t="str">
            <v>Emballage entièrement recyclable</v>
          </cell>
          <cell r="H337">
            <v>0.5</v>
          </cell>
          <cell r="I337" t="str">
            <v>NON</v>
          </cell>
          <cell r="J337" t="str">
            <v>NA</v>
          </cell>
          <cell r="K337" t="str">
            <v>NA</v>
          </cell>
          <cell r="L337">
            <v>0</v>
          </cell>
        </row>
        <row r="338">
          <cell r="A338" t="str">
            <v>3601029973794</v>
          </cell>
          <cell r="B338" t="str">
            <v>(01)43660444867451</v>
          </cell>
          <cell r="C338" t="str">
            <v>TECH9</v>
          </cell>
          <cell r="D338" t="str">
            <v>5W40 ESSENCE</v>
          </cell>
          <cell r="E338" t="str">
            <v>2L</v>
          </cell>
          <cell r="F338" t="str">
            <v>Emballage non réemployable</v>
          </cell>
          <cell r="G338" t="str">
            <v>Emballage entièrement recyclable</v>
          </cell>
          <cell r="H338">
            <v>0.5</v>
          </cell>
          <cell r="I338" t="str">
            <v>NON</v>
          </cell>
          <cell r="J338" t="str">
            <v>NA</v>
          </cell>
          <cell r="K338" t="str">
            <v>NA</v>
          </cell>
          <cell r="L338">
            <v>0</v>
          </cell>
        </row>
        <row r="339">
          <cell r="A339" t="str">
            <v>3299255366352</v>
          </cell>
          <cell r="B339" t="str">
            <v>3323720038625</v>
          </cell>
          <cell r="C339" t="str">
            <v>ISOTECH</v>
          </cell>
          <cell r="D339" t="str">
            <v>ATF VI</v>
          </cell>
          <cell r="E339" t="str">
            <v>1L</v>
          </cell>
          <cell r="F339" t="str">
            <v>Emballage non réemployable</v>
          </cell>
          <cell r="G339" t="str">
            <v>Emballage entièrement recyclable</v>
          </cell>
          <cell r="H339">
            <v>0</v>
          </cell>
          <cell r="I339" t="str">
            <v>NON</v>
          </cell>
          <cell r="J339" t="str">
            <v>NA</v>
          </cell>
          <cell r="K339" t="str">
            <v>NA</v>
          </cell>
          <cell r="L339">
            <v>0</v>
          </cell>
        </row>
        <row r="340">
          <cell r="A340" t="str">
            <v>3323721505713</v>
          </cell>
          <cell r="B340" t="str">
            <v>3323720044459</v>
          </cell>
          <cell r="C340" t="str">
            <v>ISOTECH</v>
          </cell>
          <cell r="D340" t="str">
            <v>DEXRON II</v>
          </cell>
          <cell r="E340" t="str">
            <v>1L</v>
          </cell>
          <cell r="F340" t="str">
            <v>Emballage non réemployable</v>
          </cell>
          <cell r="G340" t="str">
            <v>Emballage entièrement recyclable</v>
          </cell>
          <cell r="H340">
            <v>0</v>
          </cell>
          <cell r="I340" t="str">
            <v>NON</v>
          </cell>
          <cell r="J340" t="str">
            <v>NA</v>
          </cell>
          <cell r="K340" t="str">
            <v>NA</v>
          </cell>
          <cell r="L340">
            <v>0</v>
          </cell>
        </row>
        <row r="341">
          <cell r="A341" t="str">
            <v>4028977957529</v>
          </cell>
          <cell r="B341" t="str">
            <v>3323720061906</v>
          </cell>
          <cell r="C341" t="str">
            <v>MOTORSERVICE</v>
          </cell>
          <cell r="D341" t="str">
            <v>5W40 C3</v>
          </cell>
          <cell r="E341" t="str">
            <v>5L</v>
          </cell>
          <cell r="F341" t="str">
            <v>Emballage non réemployable</v>
          </cell>
          <cell r="G341" t="str">
            <v>Emballage entièrement recyclable</v>
          </cell>
          <cell r="H341">
            <v>0</v>
          </cell>
          <cell r="I341" t="str">
            <v>NON</v>
          </cell>
          <cell r="J341" t="str">
            <v>NA</v>
          </cell>
          <cell r="K341" t="str">
            <v>NA</v>
          </cell>
          <cell r="L341">
            <v>0</v>
          </cell>
        </row>
        <row r="342">
          <cell r="A342" t="str">
            <v>3323725502305</v>
          </cell>
          <cell r="B342" t="str">
            <v/>
          </cell>
          <cell r="C342" t="str">
            <v>ARECA</v>
          </cell>
          <cell r="D342" t="str">
            <v>TRANSGEL -30°C</v>
          </cell>
          <cell r="E342" t="str">
            <v>20L</v>
          </cell>
          <cell r="F342" t="str">
            <v/>
          </cell>
          <cell r="G342" t="str">
            <v/>
          </cell>
          <cell r="H342">
            <v>0</v>
          </cell>
          <cell r="I342" t="str">
            <v>NON</v>
          </cell>
          <cell r="J342" t="str">
            <v>Produit non recyclable</v>
          </cell>
          <cell r="K342" t="str">
            <v>NON</v>
          </cell>
          <cell r="L342">
            <v>0</v>
          </cell>
        </row>
        <row r="343">
          <cell r="A343" t="str">
            <v>3323725400014</v>
          </cell>
          <cell r="B343" t="str">
            <v/>
          </cell>
          <cell r="C343" t="str">
            <v>ARECA</v>
          </cell>
          <cell r="D343" t="str">
            <v>LR -30°C</v>
          </cell>
          <cell r="E343" t="str">
            <v>20L</v>
          </cell>
          <cell r="F343" t="str">
            <v/>
          </cell>
          <cell r="G343" t="str">
            <v/>
          </cell>
          <cell r="H343" t="str">
            <v/>
          </cell>
          <cell r="I343" t="str">
            <v/>
          </cell>
          <cell r="J343" t="str">
            <v>Produit non recyclable</v>
          </cell>
          <cell r="K343" t="str">
            <v>NON</v>
          </cell>
          <cell r="L343">
            <v>0</v>
          </cell>
        </row>
        <row r="344">
          <cell r="A344" t="str">
            <v>3299255357299</v>
          </cell>
          <cell r="B344" t="str">
            <v/>
          </cell>
          <cell r="C344" t="str">
            <v>ISOTECH</v>
          </cell>
          <cell r="D344" t="str">
            <v>LR UO PL-25°C</v>
          </cell>
          <cell r="E344" t="str">
            <v>20L</v>
          </cell>
          <cell r="F344" t="str">
            <v/>
          </cell>
          <cell r="G344" t="str">
            <v/>
          </cell>
          <cell r="H344" t="str">
            <v/>
          </cell>
          <cell r="I344" t="str">
            <v/>
          </cell>
          <cell r="J344" t="str">
            <v>Produit non recyclable</v>
          </cell>
          <cell r="K344" t="str">
            <v>NON</v>
          </cell>
          <cell r="L344">
            <v>0</v>
          </cell>
        </row>
        <row r="345">
          <cell r="A345" t="str">
            <v>3323725603675</v>
          </cell>
          <cell r="B345" t="str">
            <v/>
          </cell>
          <cell r="C345" t="str">
            <v>ARECA</v>
          </cell>
          <cell r="D345" t="str">
            <v>LR UO-25°C</v>
          </cell>
          <cell r="E345" t="str">
            <v>20L</v>
          </cell>
          <cell r="F345" t="str">
            <v/>
          </cell>
          <cell r="G345" t="str">
            <v/>
          </cell>
          <cell r="H345" t="str">
            <v/>
          </cell>
          <cell r="I345" t="str">
            <v/>
          </cell>
          <cell r="J345" t="str">
            <v>Produit non recyclable</v>
          </cell>
          <cell r="K345" t="str">
            <v>NON</v>
          </cell>
          <cell r="L345">
            <v>0</v>
          </cell>
        </row>
        <row r="346">
          <cell r="A346" t="str">
            <v>3323723601741</v>
          </cell>
          <cell r="B346" t="str">
            <v/>
          </cell>
          <cell r="C346" t="str">
            <v>ISOTECH</v>
          </cell>
          <cell r="D346" t="str">
            <v>HM 68</v>
          </cell>
          <cell r="E346" t="str">
            <v>20L</v>
          </cell>
          <cell r="F346" t="str">
            <v/>
          </cell>
          <cell r="G346" t="str">
            <v/>
          </cell>
          <cell r="H346" t="str">
            <v/>
          </cell>
          <cell r="I346" t="str">
            <v/>
          </cell>
          <cell r="J346" t="str">
            <v>NA</v>
          </cell>
          <cell r="K346" t="str">
            <v>NA</v>
          </cell>
          <cell r="L346">
            <v>0</v>
          </cell>
        </row>
        <row r="347">
          <cell r="A347" t="str">
            <v>3323720526139</v>
          </cell>
          <cell r="B347" t="str">
            <v>3323720065409</v>
          </cell>
          <cell r="C347" t="str">
            <v>RUNÖL</v>
          </cell>
          <cell r="D347" t="str">
            <v>5W30 EXTRA BLITZ</v>
          </cell>
          <cell r="E347" t="str">
            <v>5L</v>
          </cell>
          <cell r="F347" t="str">
            <v>Emballage non réemployable</v>
          </cell>
          <cell r="G347" t="str">
            <v>Emballage entièrement recyclable</v>
          </cell>
          <cell r="H347">
            <v>0</v>
          </cell>
          <cell r="I347" t="str">
            <v>NON</v>
          </cell>
          <cell r="J347" t="str">
            <v>NA</v>
          </cell>
          <cell r="K347" t="str">
            <v>NA</v>
          </cell>
          <cell r="L347">
            <v>0</v>
          </cell>
        </row>
        <row r="348">
          <cell r="A348" t="str">
            <v>3250395028760</v>
          </cell>
          <cell r="B348" t="str">
            <v>3323720063702</v>
          </cell>
          <cell r="C348" t="str">
            <v>ROADY</v>
          </cell>
          <cell r="D348" t="str">
            <v>OW30 BMW LL-12FE</v>
          </cell>
          <cell r="E348" t="str">
            <v>1L</v>
          </cell>
          <cell r="F348" t="str">
            <v>Emballage non réemployable</v>
          </cell>
          <cell r="G348" t="str">
            <v>Emballage entièrement recyclable</v>
          </cell>
          <cell r="H348">
            <v>0</v>
          </cell>
          <cell r="I348" t="str">
            <v>NON</v>
          </cell>
          <cell r="J348" t="str">
            <v>NA</v>
          </cell>
          <cell r="K348" t="str">
            <v>NA</v>
          </cell>
          <cell r="L348">
            <v>0</v>
          </cell>
        </row>
        <row r="349">
          <cell r="A349" t="str">
            <v>3323720525453</v>
          </cell>
          <cell r="B349" t="str">
            <v>3323720064242</v>
          </cell>
          <cell r="C349" t="str">
            <v>ISOTECH</v>
          </cell>
          <cell r="D349" t="str">
            <v>SPECIFIC P R C2 C3 5W30</v>
          </cell>
          <cell r="E349" t="str">
            <v>4L</v>
          </cell>
          <cell r="F349" t="str">
            <v>Emballage non réemployable</v>
          </cell>
          <cell r="G349" t="str">
            <v>Emballage entièrement recyclable</v>
          </cell>
          <cell r="H349">
            <v>0</v>
          </cell>
          <cell r="I349" t="str">
            <v>NON</v>
          </cell>
          <cell r="J349" t="str">
            <v>NA</v>
          </cell>
          <cell r="K349" t="str">
            <v>NA</v>
          </cell>
          <cell r="L349">
            <v>0</v>
          </cell>
        </row>
        <row r="350">
          <cell r="A350" t="str">
            <v>3332264570102</v>
          </cell>
          <cell r="B350" t="str">
            <v>3323720040352</v>
          </cell>
          <cell r="C350" t="str">
            <v>ACIA</v>
          </cell>
          <cell r="D350" t="str">
            <v>5W40 A3-B4</v>
          </cell>
          <cell r="E350" t="str">
            <v>1L</v>
          </cell>
          <cell r="F350" t="str">
            <v>Emballage non réemployable</v>
          </cell>
          <cell r="G350" t="str">
            <v>Emballage entièrement recyclable</v>
          </cell>
          <cell r="H350">
            <v>0</v>
          </cell>
          <cell r="I350" t="str">
            <v>NON</v>
          </cell>
          <cell r="J350" t="str">
            <v>NA</v>
          </cell>
          <cell r="K350" t="str">
            <v>NA</v>
          </cell>
          <cell r="L350">
            <v>0</v>
          </cell>
        </row>
        <row r="351">
          <cell r="A351" t="str">
            <v>3323720520229</v>
          </cell>
          <cell r="B351" t="str">
            <v>3323720048310</v>
          </cell>
          <cell r="C351" t="str">
            <v>ARECA</v>
          </cell>
          <cell r="D351" t="str">
            <v>F9012 0W30</v>
          </cell>
          <cell r="E351" t="str">
            <v>4L</v>
          </cell>
          <cell r="F351" t="str">
            <v>Emballage non réemployable</v>
          </cell>
          <cell r="G351" t="str">
            <v>Emballage entièrement recyclable</v>
          </cell>
          <cell r="H351">
            <v>0</v>
          </cell>
          <cell r="I351" t="str">
            <v>NON</v>
          </cell>
          <cell r="J351" t="str">
            <v>NA</v>
          </cell>
          <cell r="K351" t="str">
            <v>NA</v>
          </cell>
          <cell r="L351">
            <v>0</v>
          </cell>
        </row>
        <row r="352">
          <cell r="A352" t="str">
            <v>3299255469039</v>
          </cell>
          <cell r="B352" t="str">
            <v>23299255469033</v>
          </cell>
          <cell r="C352" t="str">
            <v>ISOTECH</v>
          </cell>
          <cell r="D352" t="str">
            <v>SPECIFIC 5W30 P R C2 C3</v>
          </cell>
          <cell r="E352" t="str">
            <v>5L</v>
          </cell>
          <cell r="F352" t="str">
            <v>Emballage non réemployable</v>
          </cell>
          <cell r="G352" t="str">
            <v>Emballage entièrement recyclable</v>
          </cell>
          <cell r="H352">
            <v>0</v>
          </cell>
          <cell r="I352" t="str">
            <v>NON</v>
          </cell>
          <cell r="J352" t="str">
            <v>NA</v>
          </cell>
          <cell r="K352" t="str">
            <v>NA</v>
          </cell>
          <cell r="L352">
            <v>0</v>
          </cell>
        </row>
        <row r="353">
          <cell r="A353" t="str">
            <v>3616957685039</v>
          </cell>
          <cell r="B353" t="str">
            <v>03616954237897</v>
          </cell>
          <cell r="C353" t="str">
            <v>CARREFOUR</v>
          </cell>
          <cell r="D353" t="str">
            <v>0W30 FAP C2</v>
          </cell>
          <cell r="E353" t="str">
            <v>5L</v>
          </cell>
          <cell r="F353" t="str">
            <v>Emballage non réemployable</v>
          </cell>
          <cell r="G353" t="str">
            <v>Emballage entièrement recyclable</v>
          </cell>
          <cell r="H353">
            <v>0.5</v>
          </cell>
          <cell r="I353" t="str">
            <v>NON</v>
          </cell>
          <cell r="J353" t="str">
            <v>NA</v>
          </cell>
          <cell r="K353" t="str">
            <v>NA</v>
          </cell>
          <cell r="L353">
            <v>0</v>
          </cell>
        </row>
        <row r="354">
          <cell r="A354" t="str">
            <v>3323720521554</v>
          </cell>
          <cell r="B354" t="str">
            <v>3323720060343</v>
          </cell>
          <cell r="C354" t="str">
            <v>VALCO</v>
          </cell>
          <cell r="D354" t="str">
            <v>T-PROTECT 7.2 10W40</v>
          </cell>
          <cell r="E354" t="str">
            <v>4L</v>
          </cell>
          <cell r="F354" t="str">
            <v>Emballage non réemployable</v>
          </cell>
          <cell r="G354" t="str">
            <v>Emballage entièrement recyclable</v>
          </cell>
          <cell r="H354">
            <v>0</v>
          </cell>
          <cell r="I354" t="str">
            <v>NON</v>
          </cell>
          <cell r="J354" t="str">
            <v>NA</v>
          </cell>
          <cell r="K354" t="str">
            <v>NA</v>
          </cell>
          <cell r="L354">
            <v>0</v>
          </cell>
        </row>
        <row r="355">
          <cell r="A355" t="str">
            <v>3323720526146</v>
          </cell>
          <cell r="B355" t="str">
            <v>3323720065416</v>
          </cell>
          <cell r="C355" t="str">
            <v>RUNÖL</v>
          </cell>
          <cell r="D355" t="str">
            <v>5W40 EXTRA BLITZ</v>
          </cell>
          <cell r="E355" t="str">
            <v>1L</v>
          </cell>
          <cell r="F355" t="str">
            <v>Emballage non réemployable</v>
          </cell>
          <cell r="G355" t="str">
            <v>Emballage entièrement recyclable</v>
          </cell>
          <cell r="H355">
            <v>0</v>
          </cell>
          <cell r="I355" t="str">
            <v>NON</v>
          </cell>
          <cell r="J355" t="str">
            <v>NA</v>
          </cell>
          <cell r="K355" t="str">
            <v>NA</v>
          </cell>
          <cell r="L355">
            <v>0</v>
          </cell>
        </row>
        <row r="356">
          <cell r="A356" t="str">
            <v>3323720521523</v>
          </cell>
          <cell r="B356" t="str">
            <v>3323720060312</v>
          </cell>
          <cell r="C356" t="str">
            <v>ARECA</v>
          </cell>
          <cell r="D356" t="str">
            <v>M8500 15W40</v>
          </cell>
          <cell r="E356" t="str">
            <v>5L</v>
          </cell>
          <cell r="F356" t="str">
            <v>Emballage non réemployable</v>
          </cell>
          <cell r="G356" t="str">
            <v>Emballage entièrement recyclable</v>
          </cell>
          <cell r="H356">
            <v>0</v>
          </cell>
          <cell r="I356" t="str">
            <v>NON</v>
          </cell>
          <cell r="J356" t="str">
            <v>NA</v>
          </cell>
          <cell r="K356" t="str">
            <v>NA</v>
          </cell>
          <cell r="L356">
            <v>0</v>
          </cell>
        </row>
        <row r="357">
          <cell r="A357" t="str">
            <v>3323720526108</v>
          </cell>
          <cell r="B357" t="str">
            <v>3323720065379</v>
          </cell>
          <cell r="C357" t="str">
            <v>RUNÖL</v>
          </cell>
          <cell r="D357" t="str">
            <v xml:space="preserve">5W30 EXTRA FULL C3 507.00 </v>
          </cell>
          <cell r="E357" t="str">
            <v>5L</v>
          </cell>
          <cell r="F357" t="str">
            <v>Emballage non réemployable</v>
          </cell>
          <cell r="G357" t="str">
            <v>Emballage entièrement recyclable</v>
          </cell>
          <cell r="H357">
            <v>0</v>
          </cell>
          <cell r="I357" t="str">
            <v>NON</v>
          </cell>
          <cell r="J357" t="str">
            <v>NA</v>
          </cell>
          <cell r="K357" t="str">
            <v>NA</v>
          </cell>
          <cell r="L357">
            <v>0</v>
          </cell>
        </row>
        <row r="358">
          <cell r="A358" t="str">
            <v>3323723010314</v>
          </cell>
          <cell r="B358" t="str">
            <v>3323720059828</v>
          </cell>
          <cell r="C358" t="str">
            <v>ARECA</v>
          </cell>
          <cell r="D358" t="str">
            <v>LAVE-GLACE ÉTÉ</v>
          </cell>
          <cell r="E358" t="str">
            <v>5L</v>
          </cell>
          <cell r="F358" t="str">
            <v>Emballage non réemployable</v>
          </cell>
          <cell r="G358" t="str">
            <v>Emballage non recyclable</v>
          </cell>
          <cell r="H358">
            <v>0</v>
          </cell>
          <cell r="I358" t="str">
            <v>NON</v>
          </cell>
          <cell r="J358" t="str">
            <v>NA</v>
          </cell>
          <cell r="K358" t="str">
            <v>NA</v>
          </cell>
          <cell r="L358">
            <v>0</v>
          </cell>
        </row>
        <row r="359">
          <cell r="A359" t="str">
            <v>3323723010314</v>
          </cell>
          <cell r="B359" t="str">
            <v>3323720002534</v>
          </cell>
          <cell r="C359" t="str">
            <v>ARECA</v>
          </cell>
          <cell r="D359" t="str">
            <v>LAVE-GLACE ÉTÉ</v>
          </cell>
          <cell r="E359" t="str">
            <v>5L</v>
          </cell>
          <cell r="F359" t="str">
            <v>Emballage non réemployable</v>
          </cell>
          <cell r="G359" t="str">
            <v>Emballage non recyclable</v>
          </cell>
          <cell r="H359">
            <v>0</v>
          </cell>
          <cell r="I359" t="str">
            <v>NON</v>
          </cell>
          <cell r="J359" t="str">
            <v>NA</v>
          </cell>
          <cell r="K359" t="str">
            <v>NA</v>
          </cell>
          <cell r="L359">
            <v>0</v>
          </cell>
        </row>
        <row r="360">
          <cell r="A360" t="str">
            <v>3323720525811</v>
          </cell>
          <cell r="B360" t="str">
            <v>3323720065164</v>
          </cell>
          <cell r="C360" t="str">
            <v>AUTOBACS</v>
          </cell>
          <cell r="D360" t="str">
            <v>0W20 P</v>
          </cell>
          <cell r="E360" t="str">
            <v>5L</v>
          </cell>
          <cell r="F360" t="str">
            <v>Emballage non réemployable</v>
          </cell>
          <cell r="G360" t="str">
            <v>Emballage entièrement recyclable</v>
          </cell>
          <cell r="H360">
            <v>0</v>
          </cell>
          <cell r="I360" t="str">
            <v>NON</v>
          </cell>
          <cell r="J360" t="str">
            <v>NA</v>
          </cell>
          <cell r="K360" t="str">
            <v>NA</v>
          </cell>
          <cell r="L360">
            <v>0</v>
          </cell>
        </row>
        <row r="361">
          <cell r="A361" t="str">
            <v>3299255372469</v>
          </cell>
          <cell r="B361" t="str">
            <v>3323720040178</v>
          </cell>
          <cell r="C361" t="str">
            <v>ISOTECH</v>
          </cell>
          <cell r="D361" t="str">
            <v>0W20 HYBRIDE</v>
          </cell>
          <cell r="E361" t="str">
            <v>2L</v>
          </cell>
          <cell r="F361" t="str">
            <v>Emballage non réemployable</v>
          </cell>
          <cell r="G361" t="str">
            <v>Emballage entièrement recyclable</v>
          </cell>
          <cell r="H361">
            <v>0</v>
          </cell>
          <cell r="I361" t="str">
            <v>NON</v>
          </cell>
          <cell r="J361" t="str">
            <v>NA</v>
          </cell>
          <cell r="K361" t="str">
            <v>NA</v>
          </cell>
          <cell r="L361">
            <v>0</v>
          </cell>
        </row>
        <row r="362">
          <cell r="A362" t="str">
            <v>3323720520564</v>
          </cell>
          <cell r="B362" t="str">
            <v>3323720063085</v>
          </cell>
          <cell r="C362" t="str">
            <v>ISOTECH</v>
          </cell>
          <cell r="D362" t="str">
            <v>SPECIFIC 5W30 C3 V</v>
          </cell>
          <cell r="E362" t="str">
            <v>1L</v>
          </cell>
          <cell r="F362" t="str">
            <v>Emballage non réemployable</v>
          </cell>
          <cell r="G362" t="str">
            <v>Emballage entièrement recyclable</v>
          </cell>
          <cell r="H362">
            <v>0</v>
          </cell>
          <cell r="I362" t="str">
            <v>NON</v>
          </cell>
          <cell r="J362" t="str">
            <v>NA</v>
          </cell>
          <cell r="K362" t="str">
            <v>NA</v>
          </cell>
          <cell r="L362">
            <v>0</v>
          </cell>
        </row>
        <row r="363">
          <cell r="A363" t="str">
            <v>4028977957420</v>
          </cell>
          <cell r="B363" t="str">
            <v>3323720061852</v>
          </cell>
          <cell r="C363" t="str">
            <v>MOTORSERVICE</v>
          </cell>
          <cell r="D363" t="str">
            <v>SAE 50</v>
          </cell>
          <cell r="E363" t="str">
            <v>1L</v>
          </cell>
          <cell r="F363" t="str">
            <v>Emballage non réemployable</v>
          </cell>
          <cell r="G363" t="str">
            <v>Emballage entièrement recyclable</v>
          </cell>
          <cell r="H363">
            <v>0</v>
          </cell>
          <cell r="I363" t="str">
            <v>NON</v>
          </cell>
          <cell r="J363" t="str">
            <v>NA</v>
          </cell>
          <cell r="K363" t="str">
            <v>NA</v>
          </cell>
          <cell r="L363">
            <v>0</v>
          </cell>
        </row>
        <row r="364">
          <cell r="A364" t="str">
            <v>3323720525972</v>
          </cell>
          <cell r="B364" t="str">
            <v/>
          </cell>
          <cell r="C364" t="str">
            <v>DRIVTECH</v>
          </cell>
          <cell r="D364" t="str">
            <v>LR Si-OAT -37°C G13</v>
          </cell>
          <cell r="E364" t="str">
            <v>FUT</v>
          </cell>
          <cell r="F364" t="str">
            <v/>
          </cell>
          <cell r="G364" t="str">
            <v/>
          </cell>
          <cell r="H364">
            <v>0</v>
          </cell>
          <cell r="I364" t="str">
            <v>NON</v>
          </cell>
          <cell r="J364" t="str">
            <v>Produit non recyclable</v>
          </cell>
          <cell r="K364" t="str">
            <v>NON</v>
          </cell>
          <cell r="L364">
            <v>0</v>
          </cell>
        </row>
        <row r="365">
          <cell r="A365" t="str">
            <v>3323720525958</v>
          </cell>
          <cell r="B365" t="str">
            <v/>
          </cell>
          <cell r="C365" t="str">
            <v>DRIVTECH</v>
          </cell>
          <cell r="D365" t="str">
            <v>LR ROSE -30°C G12</v>
          </cell>
          <cell r="E365" t="str">
            <v>FUT</v>
          </cell>
          <cell r="F365" t="str">
            <v/>
          </cell>
          <cell r="G365" t="str">
            <v/>
          </cell>
          <cell r="H365">
            <v>0</v>
          </cell>
          <cell r="I365" t="str">
            <v>NON</v>
          </cell>
          <cell r="J365" t="str">
            <v>Produit non recyclable</v>
          </cell>
          <cell r="K365" t="str">
            <v>NON</v>
          </cell>
          <cell r="L365">
            <v>0</v>
          </cell>
        </row>
        <row r="366">
          <cell r="A366" t="str">
            <v>3323720523527</v>
          </cell>
          <cell r="B366" t="str">
            <v>3323720063801</v>
          </cell>
          <cell r="C366" t="str">
            <v>ARECA</v>
          </cell>
          <cell r="D366" t="str">
            <v>F7217 5W30 C2, C3</v>
          </cell>
          <cell r="E366" t="str">
            <v>4L</v>
          </cell>
          <cell r="F366" t="str">
            <v>Emballage non réemployable</v>
          </cell>
          <cell r="G366" t="str">
            <v>Emballage entièrement recyclable</v>
          </cell>
          <cell r="H366">
            <v>0</v>
          </cell>
          <cell r="I366" t="str">
            <v>NON</v>
          </cell>
          <cell r="J366" t="str">
            <v>NA</v>
          </cell>
          <cell r="K366" t="str">
            <v>NA</v>
          </cell>
          <cell r="L366">
            <v>0</v>
          </cell>
        </row>
        <row r="367">
          <cell r="A367" t="str">
            <v>3323720525934</v>
          </cell>
          <cell r="B367" t="str">
            <v/>
          </cell>
          <cell r="C367" t="str">
            <v>DRIVTECH</v>
          </cell>
          <cell r="D367" t="str">
            <v>LR JAUNE -25°C</v>
          </cell>
          <cell r="E367" t="str">
            <v>FUT</v>
          </cell>
          <cell r="F367" t="str">
            <v/>
          </cell>
          <cell r="G367" t="str">
            <v/>
          </cell>
          <cell r="H367">
            <v>0</v>
          </cell>
          <cell r="I367" t="str">
            <v>NON</v>
          </cell>
          <cell r="J367" t="str">
            <v>Produit non recyclable</v>
          </cell>
          <cell r="K367" t="str">
            <v>NON</v>
          </cell>
          <cell r="L367">
            <v>0</v>
          </cell>
        </row>
        <row r="368">
          <cell r="A368" t="str">
            <v>3323720523909</v>
          </cell>
          <cell r="B368" t="str">
            <v>3323720064129</v>
          </cell>
          <cell r="C368" t="str">
            <v>VALCO</v>
          </cell>
          <cell r="D368" t="str">
            <v>TRANSMATIC III 4X4L</v>
          </cell>
          <cell r="E368" t="str">
            <v>4L</v>
          </cell>
          <cell r="F368" t="str">
            <v>Emballage non réemployable</v>
          </cell>
          <cell r="G368" t="str">
            <v>Emballage entièrement recyclable</v>
          </cell>
          <cell r="H368">
            <v>0</v>
          </cell>
          <cell r="I368" t="str">
            <v>NON</v>
          </cell>
          <cell r="J368" t="str">
            <v>NA</v>
          </cell>
          <cell r="K368" t="str">
            <v>NA</v>
          </cell>
          <cell r="L368">
            <v>0</v>
          </cell>
        </row>
        <row r="369">
          <cell r="A369" t="str">
            <v>3323720521035</v>
          </cell>
          <cell r="B369" t="str">
            <v>3323720058296</v>
          </cell>
          <cell r="C369" t="str">
            <v>OSCARO</v>
          </cell>
          <cell r="D369" t="str">
            <v>5W40 C3</v>
          </cell>
          <cell r="E369" t="str">
            <v>5L</v>
          </cell>
          <cell r="F369" t="str">
            <v>Emballage non réemployable</v>
          </cell>
          <cell r="G369" t="str">
            <v>Emballage entièrement recyclable</v>
          </cell>
          <cell r="H369">
            <v>0</v>
          </cell>
          <cell r="I369" t="str">
            <v>NON</v>
          </cell>
          <cell r="J369" t="str">
            <v>NA</v>
          </cell>
          <cell r="K369" t="str">
            <v>NA</v>
          </cell>
          <cell r="L369">
            <v>0</v>
          </cell>
        </row>
        <row r="370">
          <cell r="A370" t="str">
            <v>3323720523282</v>
          </cell>
          <cell r="B370" t="str">
            <v>3323720063139</v>
          </cell>
          <cell r="C370" t="str">
            <v>ISOTECH</v>
          </cell>
          <cell r="D370" t="str">
            <v>COMPETITION 10W60</v>
          </cell>
          <cell r="E370" t="str">
            <v>1L</v>
          </cell>
          <cell r="F370" t="str">
            <v>Emballage non réemployable</v>
          </cell>
          <cell r="G370" t="str">
            <v>Emballage entièrement recyclable</v>
          </cell>
          <cell r="H370">
            <v>0</v>
          </cell>
          <cell r="I370" t="str">
            <v>NON</v>
          </cell>
          <cell r="J370" t="str">
            <v>NA</v>
          </cell>
          <cell r="K370" t="str">
            <v>NA</v>
          </cell>
          <cell r="L370">
            <v>0</v>
          </cell>
        </row>
        <row r="371">
          <cell r="A371" t="str">
            <v>3323720525668</v>
          </cell>
          <cell r="B371" t="str">
            <v>3323720065003</v>
          </cell>
          <cell r="C371" t="str">
            <v>RUNÖL</v>
          </cell>
          <cell r="D371" t="str">
            <v>75W90  EXTRA GEAR</v>
          </cell>
          <cell r="E371" t="str">
            <v>1L</v>
          </cell>
          <cell r="F371" t="str">
            <v>Emballage non réemployable</v>
          </cell>
          <cell r="G371" t="str">
            <v>Emballage entièrement recyclable</v>
          </cell>
          <cell r="H371">
            <v>0</v>
          </cell>
          <cell r="I371" t="str">
            <v>NON</v>
          </cell>
          <cell r="J371" t="str">
            <v>NA</v>
          </cell>
          <cell r="K371" t="str">
            <v>NA</v>
          </cell>
          <cell r="L371">
            <v>0</v>
          </cell>
        </row>
        <row r="372">
          <cell r="A372" t="str">
            <v>8710128313280</v>
          </cell>
          <cell r="B372" t="str">
            <v>0208710128313280374</v>
          </cell>
          <cell r="C372" t="str">
            <v>KROONOIL</v>
          </cell>
          <cell r="D372" t="str">
            <v>Emperol Diesel 10W-40</v>
          </cell>
          <cell r="E372" t="str">
            <v>5L</v>
          </cell>
          <cell r="F372" t="str">
            <v/>
          </cell>
          <cell r="G372" t="str">
            <v/>
          </cell>
          <cell r="H372">
            <v>0</v>
          </cell>
          <cell r="I372" t="str">
            <v>NON</v>
          </cell>
          <cell r="J372" t="str">
            <v>NA</v>
          </cell>
          <cell r="K372" t="str">
            <v>NA</v>
          </cell>
          <cell r="L372">
            <v>0</v>
          </cell>
        </row>
        <row r="373">
          <cell r="A373" t="str">
            <v>8710128022229</v>
          </cell>
          <cell r="B373" t="str">
            <v>02087101280222293712</v>
          </cell>
          <cell r="C373" t="str">
            <v>KROONOIL</v>
          </cell>
          <cell r="D373" t="str">
            <v>Emperol 10W-40</v>
          </cell>
          <cell r="E373" t="str">
            <v>1L</v>
          </cell>
          <cell r="F373" t="str">
            <v>Emballage non réemployable</v>
          </cell>
          <cell r="G373" t="str">
            <v>Emballage entièrement recyclable</v>
          </cell>
          <cell r="H373">
            <v>0</v>
          </cell>
          <cell r="I373" t="str">
            <v>NON</v>
          </cell>
          <cell r="J373" t="str">
            <v>NA</v>
          </cell>
          <cell r="K373" t="str">
            <v>NA</v>
          </cell>
          <cell r="L373">
            <v>0</v>
          </cell>
        </row>
        <row r="374">
          <cell r="A374" t="str">
            <v>3323725008012</v>
          </cell>
          <cell r="B374" t="str">
            <v>3323720058685</v>
          </cell>
          <cell r="C374" t="str">
            <v>ARECA</v>
          </cell>
          <cell r="D374" t="str">
            <v>LR TROPICAL BLEU</v>
          </cell>
          <cell r="E374" t="str">
            <v>5L</v>
          </cell>
          <cell r="F374" t="str">
            <v>Emballage non réemployable</v>
          </cell>
          <cell r="G374" t="str">
            <v>Emballage non recyclable</v>
          </cell>
          <cell r="H374">
            <v>0</v>
          </cell>
          <cell r="I374" t="str">
            <v>NON</v>
          </cell>
          <cell r="J374" t="str">
            <v>Produit non recyclable</v>
          </cell>
          <cell r="K374" t="str">
            <v>NON</v>
          </cell>
          <cell r="L374">
            <v>0</v>
          </cell>
        </row>
        <row r="375">
          <cell r="A375" t="str">
            <v>3323725008012</v>
          </cell>
          <cell r="B375" t="str">
            <v>3323720032623</v>
          </cell>
          <cell r="C375" t="str">
            <v>ARECA</v>
          </cell>
          <cell r="D375" t="str">
            <v>LR TROPICAL VERT</v>
          </cell>
          <cell r="E375" t="str">
            <v>5L</v>
          </cell>
          <cell r="F375" t="str">
            <v>Emballage non réemployable</v>
          </cell>
          <cell r="G375" t="str">
            <v>Emballage non recyclable</v>
          </cell>
          <cell r="H375">
            <v>0</v>
          </cell>
          <cell r="I375" t="str">
            <v>NON</v>
          </cell>
          <cell r="J375" t="str">
            <v>Produit non recyclable</v>
          </cell>
          <cell r="K375" t="str">
            <v>NON</v>
          </cell>
          <cell r="L375">
            <v>0</v>
          </cell>
        </row>
        <row r="376">
          <cell r="A376" t="str">
            <v>3323720522391</v>
          </cell>
          <cell r="B376" t="str">
            <v>03323720522391</v>
          </cell>
          <cell r="C376" t="str">
            <v>VALCO</v>
          </cell>
          <cell r="D376" t="str">
            <v>T-PROTECT 7.2 10W40</v>
          </cell>
          <cell r="E376" t="str">
            <v>5L</v>
          </cell>
          <cell r="F376" t="str">
            <v>Emballage non réemployable</v>
          </cell>
          <cell r="G376" t="str">
            <v>Emballage entièrement recyclable</v>
          </cell>
          <cell r="H376">
            <v>0</v>
          </cell>
          <cell r="I376" t="str">
            <v>NON</v>
          </cell>
          <cell r="J376" t="str">
            <v>NA</v>
          </cell>
          <cell r="K376" t="str">
            <v>NA</v>
          </cell>
          <cell r="L376">
            <v>0</v>
          </cell>
        </row>
        <row r="377">
          <cell r="A377" t="str">
            <v>3323720523275</v>
          </cell>
          <cell r="B377" t="str">
            <v>3323720063115</v>
          </cell>
          <cell r="C377" t="str">
            <v>ISOTECH</v>
          </cell>
          <cell r="D377" t="str">
            <v>SPECIFIC F913 5W30</v>
          </cell>
          <cell r="E377" t="str">
            <v>1L</v>
          </cell>
          <cell r="F377" t="str">
            <v>Emballage non réemployable</v>
          </cell>
          <cell r="G377" t="str">
            <v>Emballage entièrement recyclable</v>
          </cell>
          <cell r="H377">
            <v>0</v>
          </cell>
          <cell r="I377" t="str">
            <v>NON</v>
          </cell>
          <cell r="J377" t="str">
            <v>NA</v>
          </cell>
          <cell r="K377" t="str">
            <v>NA</v>
          </cell>
          <cell r="L377">
            <v>0</v>
          </cell>
        </row>
        <row r="378">
          <cell r="A378" t="str">
            <v>3323720525620</v>
          </cell>
          <cell r="B378" t="str">
            <v>3323720064969</v>
          </cell>
          <cell r="C378" t="str">
            <v>RUNÖL</v>
          </cell>
          <cell r="D378" t="str">
            <v>15W40  SPYDER</v>
          </cell>
          <cell r="E378" t="str">
            <v>1L</v>
          </cell>
          <cell r="F378" t="str">
            <v>Emballage non réemployable</v>
          </cell>
          <cell r="G378" t="str">
            <v>Emballage entièrement recyclable</v>
          </cell>
          <cell r="H378">
            <v>0</v>
          </cell>
          <cell r="I378" t="str">
            <v>NON</v>
          </cell>
          <cell r="J378" t="str">
            <v>NA</v>
          </cell>
          <cell r="K378" t="str">
            <v>NA</v>
          </cell>
          <cell r="L378">
            <v>0</v>
          </cell>
        </row>
        <row r="379">
          <cell r="A379" t="str">
            <v>3323725008012</v>
          </cell>
          <cell r="B379" t="str">
            <v>3323720032623</v>
          </cell>
          <cell r="C379" t="str">
            <v>ARECA</v>
          </cell>
          <cell r="D379" t="str">
            <v>LR TROPICAL ROSE</v>
          </cell>
          <cell r="E379" t="str">
            <v>5L</v>
          </cell>
          <cell r="F379" t="str">
            <v>Emballage non réemployable</v>
          </cell>
          <cell r="G379" t="str">
            <v>Emballage non recyclable</v>
          </cell>
          <cell r="H379">
            <v>0</v>
          </cell>
          <cell r="I379" t="str">
            <v>NON</v>
          </cell>
          <cell r="J379" t="str">
            <v>Produit non recyclable</v>
          </cell>
          <cell r="K379" t="str">
            <v>NON</v>
          </cell>
          <cell r="L379">
            <v>0</v>
          </cell>
        </row>
        <row r="380">
          <cell r="A380" t="str">
            <v>3323725008012</v>
          </cell>
          <cell r="B380" t="str">
            <v>3323720004965</v>
          </cell>
          <cell r="C380" t="str">
            <v>ARECA</v>
          </cell>
          <cell r="D380" t="str">
            <v>LR TROPICAL</v>
          </cell>
          <cell r="E380" t="str">
            <v>5L</v>
          </cell>
          <cell r="F380" t="str">
            <v>Emballage non réemployable</v>
          </cell>
          <cell r="G380" t="str">
            <v>Emballage non recyclable</v>
          </cell>
          <cell r="H380">
            <v>0</v>
          </cell>
          <cell r="I380" t="str">
            <v>NON</v>
          </cell>
          <cell r="J380" t="str">
            <v>Produit non recyclable</v>
          </cell>
          <cell r="K380" t="str">
            <v>NON</v>
          </cell>
          <cell r="L380">
            <v>0</v>
          </cell>
        </row>
        <row r="381">
          <cell r="A381" t="str">
            <v>3299255356049</v>
          </cell>
          <cell r="B381" t="str">
            <v>3323720032418</v>
          </cell>
          <cell r="C381" t="str">
            <v>ISOTECH</v>
          </cell>
          <cell r="D381" t="str">
            <v>LR-37 G48 VL</v>
          </cell>
          <cell r="E381" t="str">
            <v>5L</v>
          </cell>
          <cell r="F381" t="str">
            <v>Emballage non réemployable</v>
          </cell>
          <cell r="G381" t="str">
            <v>Emballage non recyclable</v>
          </cell>
          <cell r="H381">
            <v>0</v>
          </cell>
          <cell r="I381" t="str">
            <v>NON</v>
          </cell>
          <cell r="J381" t="str">
            <v>Produit non recyclable</v>
          </cell>
          <cell r="K381" t="str">
            <v>NON</v>
          </cell>
          <cell r="L381">
            <v>0</v>
          </cell>
        </row>
        <row r="382">
          <cell r="A382" t="str">
            <v>3323725607871</v>
          </cell>
          <cell r="B382" t="str">
            <v>3323720063443</v>
          </cell>
          <cell r="C382" t="str">
            <v>NO_NAME_CARTER_CASH</v>
          </cell>
          <cell r="D382" t="str">
            <v>LR -20°C</v>
          </cell>
          <cell r="E382" t="str">
            <v>5L</v>
          </cell>
          <cell r="F382" t="str">
            <v>Emballage non réemployable</v>
          </cell>
          <cell r="G382" t="str">
            <v>Emballage non recyclable</v>
          </cell>
          <cell r="H382">
            <v>0</v>
          </cell>
          <cell r="I382" t="str">
            <v>NON</v>
          </cell>
          <cell r="J382" t="str">
            <v>Produit non recyclable</v>
          </cell>
          <cell r="K382" t="str">
            <v>NON</v>
          </cell>
          <cell r="L382">
            <v>0</v>
          </cell>
        </row>
        <row r="383">
          <cell r="A383" t="str">
            <v>3299255372414</v>
          </cell>
          <cell r="B383" t="str">
            <v>3323720040130</v>
          </cell>
          <cell r="C383" t="str">
            <v>ISOTECH</v>
          </cell>
          <cell r="D383" t="str">
            <v>0W30 SPE C2 F</v>
          </cell>
          <cell r="E383" t="str">
            <v>2L</v>
          </cell>
          <cell r="F383" t="str">
            <v>Emballage non réemployable</v>
          </cell>
          <cell r="G383" t="str">
            <v>Emballage entièrement recyclable</v>
          </cell>
          <cell r="H383">
            <v>0</v>
          </cell>
          <cell r="I383" t="str">
            <v>NON</v>
          </cell>
          <cell r="J383" t="str">
            <v>NA</v>
          </cell>
          <cell r="K383" t="str">
            <v>NA</v>
          </cell>
          <cell r="L383">
            <v>0</v>
          </cell>
        </row>
        <row r="384">
          <cell r="A384" t="str">
            <v>3323720526184</v>
          </cell>
          <cell r="B384" t="str">
            <v>3323720065454</v>
          </cell>
          <cell r="C384" t="str">
            <v>RUNÖL</v>
          </cell>
          <cell r="D384" t="str">
            <v>ATF 236.14</v>
          </cell>
          <cell r="E384" t="str">
            <v>1L</v>
          </cell>
          <cell r="F384" t="str">
            <v>Emballage non réemployable</v>
          </cell>
          <cell r="G384" t="str">
            <v>Emballage entièrement recyclable</v>
          </cell>
          <cell r="H384">
            <v>0</v>
          </cell>
          <cell r="I384" t="str">
            <v>NON</v>
          </cell>
          <cell r="J384" t="str">
            <v>NA</v>
          </cell>
          <cell r="K384" t="str">
            <v>NA</v>
          </cell>
          <cell r="L384">
            <v>0</v>
          </cell>
        </row>
        <row r="385">
          <cell r="A385" t="str">
            <v>3323725500189</v>
          </cell>
          <cell r="B385" t="str">
            <v>3323720036270</v>
          </cell>
          <cell r="C385" t="str">
            <v>ARECA</v>
          </cell>
          <cell r="D385" t="str">
            <v>LR UC-37°C</v>
          </cell>
          <cell r="E385" t="str">
            <v>5L</v>
          </cell>
          <cell r="F385" t="str">
            <v>Emballage non réemployable</v>
          </cell>
          <cell r="G385" t="str">
            <v>Emballage non recyclable</v>
          </cell>
          <cell r="H385">
            <v>0</v>
          </cell>
          <cell r="I385" t="str">
            <v>NON</v>
          </cell>
          <cell r="J385" t="str">
            <v>Produit non recyclable</v>
          </cell>
          <cell r="K385" t="str">
            <v>NON</v>
          </cell>
          <cell r="L385">
            <v>0</v>
          </cell>
        </row>
        <row r="386">
          <cell r="A386" t="str">
            <v>3299255355738</v>
          </cell>
          <cell r="B386" t="str">
            <v>3323720032463</v>
          </cell>
          <cell r="C386" t="str">
            <v>ISOTECH</v>
          </cell>
          <cell r="D386" t="str">
            <v>75W80</v>
          </cell>
          <cell r="E386" t="str">
            <v>1L</v>
          </cell>
          <cell r="F386" t="str">
            <v>Emballage non réemployable</v>
          </cell>
          <cell r="G386" t="str">
            <v>Emballage entièrement recyclable</v>
          </cell>
          <cell r="H386">
            <v>0</v>
          </cell>
          <cell r="I386" t="str">
            <v>NON</v>
          </cell>
          <cell r="J386" t="str">
            <v>NA</v>
          </cell>
          <cell r="K386" t="str">
            <v>NA</v>
          </cell>
          <cell r="L386">
            <v>0</v>
          </cell>
        </row>
        <row r="387">
          <cell r="A387" t="str">
            <v>3323725607468</v>
          </cell>
          <cell r="B387" t="str">
            <v>3323720062224</v>
          </cell>
          <cell r="C387" t="str">
            <v>VALCO</v>
          </cell>
          <cell r="D387" t="str">
            <v>LR-37°C FORD</v>
          </cell>
          <cell r="E387" t="str">
            <v>1L</v>
          </cell>
          <cell r="F387" t="str">
            <v>Emballage non réemployable</v>
          </cell>
          <cell r="G387" t="str">
            <v>Emballage non recyclable</v>
          </cell>
          <cell r="H387">
            <v>0</v>
          </cell>
          <cell r="I387" t="str">
            <v>NON</v>
          </cell>
          <cell r="J387" t="str">
            <v>Produit non recyclable</v>
          </cell>
          <cell r="K387" t="str">
            <v>NON</v>
          </cell>
          <cell r="L387">
            <v>0</v>
          </cell>
        </row>
        <row r="388">
          <cell r="A388" t="str">
            <v>3323725607284</v>
          </cell>
          <cell r="B388" t="str">
            <v>3323720062194</v>
          </cell>
          <cell r="C388" t="str">
            <v>VALCO</v>
          </cell>
          <cell r="D388" t="str">
            <v>LR -25°C</v>
          </cell>
          <cell r="E388" t="str">
            <v>1L</v>
          </cell>
          <cell r="F388" t="str">
            <v>Emballage non réemployable</v>
          </cell>
          <cell r="G388" t="str">
            <v>Emballage non recyclable</v>
          </cell>
          <cell r="H388">
            <v>0</v>
          </cell>
          <cell r="I388" t="str">
            <v>NON</v>
          </cell>
          <cell r="J388" t="str">
            <v>Produit non recyclable</v>
          </cell>
          <cell r="K388" t="str">
            <v>NON</v>
          </cell>
          <cell r="L388">
            <v>0</v>
          </cell>
        </row>
        <row r="389">
          <cell r="A389" t="str">
            <v>3666619003756</v>
          </cell>
          <cell r="B389" t="str">
            <v>3323720064877</v>
          </cell>
          <cell r="C389" t="str">
            <v>NORAUTO</v>
          </cell>
          <cell r="D389" t="str">
            <v>LR-37°C G11</v>
          </cell>
          <cell r="E389" t="str">
            <v>5L</v>
          </cell>
          <cell r="F389" t="str">
            <v/>
          </cell>
          <cell r="G389" t="str">
            <v/>
          </cell>
          <cell r="H389">
            <v>0</v>
          </cell>
          <cell r="I389" t="str">
            <v>NON</v>
          </cell>
          <cell r="J389" t="str">
            <v>Produit non recyclable</v>
          </cell>
          <cell r="K389" t="str">
            <v>NON</v>
          </cell>
          <cell r="L389">
            <v>0</v>
          </cell>
        </row>
        <row r="390">
          <cell r="A390" t="str">
            <v>3250391520022</v>
          </cell>
          <cell r="B390" t="str">
            <v>03323720022563</v>
          </cell>
          <cell r="C390" t="str">
            <v>ROADY</v>
          </cell>
          <cell r="D390" t="str">
            <v>10W40 DIESEL</v>
          </cell>
          <cell r="E390" t="str">
            <v>1L</v>
          </cell>
          <cell r="F390" t="str">
            <v>Emballage non réemployable</v>
          </cell>
          <cell r="G390" t="str">
            <v>Emballage entièrement recyclable</v>
          </cell>
          <cell r="H390">
            <v>0</v>
          </cell>
          <cell r="I390" t="str">
            <v>NON</v>
          </cell>
          <cell r="J390" t="str">
            <v>NA</v>
          </cell>
          <cell r="K390" t="str">
            <v>NA</v>
          </cell>
          <cell r="L390">
            <v>0</v>
          </cell>
        </row>
        <row r="391">
          <cell r="A391" t="str">
            <v>3666619003756</v>
          </cell>
          <cell r="B391" t="str">
            <v>3323720064884</v>
          </cell>
          <cell r="C391" t="str">
            <v>NORAUTO</v>
          </cell>
          <cell r="D391" t="str">
            <v>LR-37°C G11</v>
          </cell>
          <cell r="E391" t="str">
            <v>5L</v>
          </cell>
          <cell r="F391" t="str">
            <v/>
          </cell>
          <cell r="G391" t="str">
            <v/>
          </cell>
          <cell r="H391">
            <v>0</v>
          </cell>
          <cell r="I391" t="str">
            <v>NON</v>
          </cell>
          <cell r="J391" t="str">
            <v>Produit non recyclable</v>
          </cell>
          <cell r="K391" t="str">
            <v>NON</v>
          </cell>
          <cell r="L391">
            <v>0</v>
          </cell>
        </row>
        <row r="392">
          <cell r="A392" t="str">
            <v>3323721045073</v>
          </cell>
          <cell r="B392" t="str">
            <v>3323720036584</v>
          </cell>
          <cell r="C392" t="str">
            <v>NO_NAME_INTER</v>
          </cell>
          <cell r="D392" t="str">
            <v>CHAINE TRONCONNEUSE</v>
          </cell>
          <cell r="E392" t="str">
            <v>5L</v>
          </cell>
          <cell r="F392" t="str">
            <v>Emballage non réemployable</v>
          </cell>
          <cell r="G392" t="str">
            <v>Emballage entièrement recyclable</v>
          </cell>
          <cell r="H392">
            <v>0</v>
          </cell>
          <cell r="I392" t="str">
            <v>NON</v>
          </cell>
          <cell r="J392" t="str">
            <v>NA</v>
          </cell>
          <cell r="K392" t="str">
            <v>NA</v>
          </cell>
          <cell r="L392">
            <v>0</v>
          </cell>
        </row>
        <row r="393">
          <cell r="A393" t="str">
            <v>3323720525880</v>
          </cell>
          <cell r="B393" t="str">
            <v>3323720065287</v>
          </cell>
          <cell r="C393" t="str">
            <v>COROIL</v>
          </cell>
          <cell r="D393" t="str">
            <v>HUILE DE CHAINE ISO 150</v>
          </cell>
          <cell r="E393" t="str">
            <v>5L</v>
          </cell>
          <cell r="F393" t="str">
            <v>Emballage non réemployable</v>
          </cell>
          <cell r="G393" t="str">
            <v>Emballage entièrement recyclable</v>
          </cell>
          <cell r="H393">
            <v>0</v>
          </cell>
          <cell r="I393" t="str">
            <v>NON</v>
          </cell>
          <cell r="J393" t="str">
            <v>NA</v>
          </cell>
          <cell r="K393" t="str">
            <v>NA</v>
          </cell>
          <cell r="L393">
            <v>0</v>
          </cell>
        </row>
        <row r="394">
          <cell r="A394" t="str">
            <v>3501361200346</v>
          </cell>
          <cell r="B394" t="str">
            <v>3323720059071</v>
          </cell>
          <cell r="C394" t="str">
            <v>NORAUTO</v>
          </cell>
          <cell r="D394" t="str">
            <v>LR -35°C PSA</v>
          </cell>
          <cell r="E394" t="str">
            <v>5L</v>
          </cell>
          <cell r="F394" t="str">
            <v>Emballage non réemployable</v>
          </cell>
          <cell r="G394" t="str">
            <v>Emballage entièrement recyclable</v>
          </cell>
          <cell r="H394">
            <v>0</v>
          </cell>
          <cell r="I394" t="str">
            <v>NON</v>
          </cell>
          <cell r="J394" t="str">
            <v>Produit non recyclable</v>
          </cell>
          <cell r="K394" t="str">
            <v>NON</v>
          </cell>
          <cell r="L394">
            <v>0</v>
          </cell>
        </row>
        <row r="395">
          <cell r="A395" t="str">
            <v>3323726007045</v>
          </cell>
          <cell r="B395" t="str">
            <v>3323720004248</v>
          </cell>
          <cell r="C395" t="str">
            <v>ARECA</v>
          </cell>
          <cell r="D395" t="str">
            <v>LAVE-GLACE CONCENTRE</v>
          </cell>
          <cell r="E395" t="str">
            <v>INF1L</v>
          </cell>
          <cell r="F395" t="str">
            <v>Emballage non réemployable</v>
          </cell>
          <cell r="G395" t="str">
            <v>Emballage non recyclable</v>
          </cell>
          <cell r="H395">
            <v>0</v>
          </cell>
          <cell r="I395" t="str">
            <v>NON</v>
          </cell>
          <cell r="J395" t="str">
            <v>NA</v>
          </cell>
          <cell r="K395" t="str">
            <v>NA</v>
          </cell>
          <cell r="L395">
            <v>0</v>
          </cell>
        </row>
        <row r="396">
          <cell r="A396" t="str">
            <v>3501366791283</v>
          </cell>
          <cell r="B396" t="str">
            <v>3323720020132</v>
          </cell>
          <cell r="C396" t="str">
            <v>NORAUTO</v>
          </cell>
          <cell r="D396" t="str">
            <v>LAVE-GLACE ÉTÉ</v>
          </cell>
          <cell r="E396" t="str">
            <v>5L</v>
          </cell>
          <cell r="F396" t="str">
            <v>Emballage non réemployable</v>
          </cell>
          <cell r="G396" t="str">
            <v>Emballage non recyclable</v>
          </cell>
          <cell r="H396">
            <v>0</v>
          </cell>
          <cell r="I396" t="str">
            <v>NON</v>
          </cell>
          <cell r="J396" t="str">
            <v>NA</v>
          </cell>
          <cell r="K396" t="str">
            <v>NA</v>
          </cell>
          <cell r="L396">
            <v>0</v>
          </cell>
        </row>
        <row r="397">
          <cell r="A397" t="str">
            <v>3501366791283</v>
          </cell>
          <cell r="B397" t="str">
            <v>3323720020132</v>
          </cell>
          <cell r="C397" t="str">
            <v>NORAUTO</v>
          </cell>
          <cell r="D397" t="str">
            <v>LAVE-GLACE ÉTÉ</v>
          </cell>
          <cell r="E397" t="str">
            <v>5L</v>
          </cell>
          <cell r="F397" t="str">
            <v>Emballage non réemployable</v>
          </cell>
          <cell r="G397" t="str">
            <v>Emballage non recyclable</v>
          </cell>
          <cell r="H397">
            <v>0</v>
          </cell>
          <cell r="I397" t="str">
            <v>NON</v>
          </cell>
          <cell r="J397" t="str">
            <v>NA</v>
          </cell>
          <cell r="K397" t="str">
            <v>NA</v>
          </cell>
          <cell r="L397">
            <v>0</v>
          </cell>
        </row>
        <row r="398">
          <cell r="A398" t="str">
            <v>3501366791283</v>
          </cell>
          <cell r="B398" t="str">
            <v>3501367827356</v>
          </cell>
          <cell r="C398" t="str">
            <v>NORAUTO</v>
          </cell>
          <cell r="D398" t="str">
            <v>LAVE-GLACE ÉTÉ</v>
          </cell>
          <cell r="E398" t="str">
            <v>5L</v>
          </cell>
          <cell r="F398" t="str">
            <v>Emballage non réemployable</v>
          </cell>
          <cell r="G398" t="str">
            <v>Emballage non recyclable</v>
          </cell>
          <cell r="H398">
            <v>0</v>
          </cell>
          <cell r="I398" t="str">
            <v>NON</v>
          </cell>
          <cell r="J398" t="str">
            <v>NA</v>
          </cell>
          <cell r="K398" t="str">
            <v>NA</v>
          </cell>
          <cell r="L398">
            <v>0</v>
          </cell>
        </row>
        <row r="399">
          <cell r="A399" t="str">
            <v>3245678370520</v>
          </cell>
          <cell r="B399" t="str">
            <v>3323720041199</v>
          </cell>
          <cell r="C399" t="str">
            <v>AUCHAN</v>
          </cell>
          <cell r="D399" t="str">
            <v>15W40 ESSENCE</v>
          </cell>
          <cell r="E399" t="str">
            <v>1L</v>
          </cell>
          <cell r="F399" t="str">
            <v>Emballage non réemployable</v>
          </cell>
          <cell r="G399" t="str">
            <v>Emballage entièrement recyclable</v>
          </cell>
          <cell r="H399">
            <v>0.5</v>
          </cell>
          <cell r="I399" t="str">
            <v>NON</v>
          </cell>
          <cell r="J399" t="str">
            <v>NA</v>
          </cell>
          <cell r="K399" t="str">
            <v>NA</v>
          </cell>
          <cell r="L399">
            <v>0</v>
          </cell>
        </row>
        <row r="400">
          <cell r="A400" t="str">
            <v>3505390934500</v>
          </cell>
          <cell r="B400" t="str">
            <v>03323720025359</v>
          </cell>
          <cell r="C400" t="str">
            <v>BESTGREEN</v>
          </cell>
          <cell r="D400" t="str">
            <v>4T MOTOCULTURE</v>
          </cell>
          <cell r="E400" t="str">
            <v>2L</v>
          </cell>
          <cell r="F400" t="str">
            <v>Emballage non réemployable</v>
          </cell>
          <cell r="G400" t="str">
            <v>Emballage entièrement recyclable</v>
          </cell>
          <cell r="H400">
            <v>0</v>
          </cell>
          <cell r="I400" t="str">
            <v>NON</v>
          </cell>
          <cell r="J400" t="str">
            <v>NA</v>
          </cell>
          <cell r="K400" t="str">
            <v>NA</v>
          </cell>
          <cell r="L400">
            <v>0</v>
          </cell>
        </row>
        <row r="401">
          <cell r="A401" t="str">
            <v>3323720526153</v>
          </cell>
          <cell r="B401" t="str">
            <v>3323720065423</v>
          </cell>
          <cell r="C401" t="str">
            <v>RUNÖL</v>
          </cell>
          <cell r="D401" t="str">
            <v>5W40 EXTRA BLITZ</v>
          </cell>
          <cell r="E401" t="str">
            <v>5L</v>
          </cell>
          <cell r="F401" t="str">
            <v>Emballage non réemployable</v>
          </cell>
          <cell r="G401" t="str">
            <v>Emballage entièrement recyclable</v>
          </cell>
          <cell r="H401">
            <v>0</v>
          </cell>
          <cell r="I401" t="str">
            <v>NON</v>
          </cell>
          <cell r="J401" t="str">
            <v>NA</v>
          </cell>
          <cell r="K401" t="str">
            <v>NA</v>
          </cell>
          <cell r="L401">
            <v>0</v>
          </cell>
        </row>
        <row r="402">
          <cell r="A402" t="str">
            <v>4028977957598</v>
          </cell>
          <cell r="B402" t="str">
            <v>3323720063689</v>
          </cell>
          <cell r="C402" t="str">
            <v>MOTORSERVICE</v>
          </cell>
          <cell r="D402" t="str">
            <v>5W40 A3 B4</v>
          </cell>
          <cell r="E402" t="str">
            <v>4L</v>
          </cell>
          <cell r="F402" t="str">
            <v>Emballage non réemployable</v>
          </cell>
          <cell r="G402" t="str">
            <v>Emballage entièrement recyclable</v>
          </cell>
          <cell r="H402">
            <v>0</v>
          </cell>
          <cell r="I402" t="str">
            <v/>
          </cell>
          <cell r="J402" t="str">
            <v>NA</v>
          </cell>
          <cell r="K402" t="str">
            <v>NA</v>
          </cell>
          <cell r="L402">
            <v>0</v>
          </cell>
        </row>
        <row r="403">
          <cell r="A403" t="str">
            <v>3501361200346</v>
          </cell>
          <cell r="B403" t="str">
            <v>3323720045999</v>
          </cell>
          <cell r="C403" t="str">
            <v>NORAUTO</v>
          </cell>
          <cell r="D403" t="str">
            <v>LR -35°C PSA</v>
          </cell>
          <cell r="E403" t="str">
            <v>5L</v>
          </cell>
          <cell r="F403" t="str">
            <v>Emballage non réemployable</v>
          </cell>
          <cell r="G403" t="str">
            <v>Emballage entièrement recyclable</v>
          </cell>
          <cell r="H403">
            <v>0</v>
          </cell>
          <cell r="I403" t="str">
            <v>NON</v>
          </cell>
          <cell r="J403" t="str">
            <v>Produit non recyclable</v>
          </cell>
          <cell r="K403" t="str">
            <v>NON</v>
          </cell>
          <cell r="L403">
            <v>0</v>
          </cell>
        </row>
        <row r="404">
          <cell r="A404" t="str">
            <v>3616957685077</v>
          </cell>
          <cell r="B404" t="str">
            <v>03616954237934</v>
          </cell>
          <cell r="C404" t="str">
            <v>CARREFOUR</v>
          </cell>
          <cell r="D404" t="str">
            <v>5W30 FAP C2</v>
          </cell>
          <cell r="E404" t="str">
            <v>5L</v>
          </cell>
          <cell r="F404" t="str">
            <v>Emballage non réemployable</v>
          </cell>
          <cell r="G404" t="str">
            <v>Emballage entièrement recyclable</v>
          </cell>
          <cell r="H404">
            <v>0.5</v>
          </cell>
          <cell r="I404" t="str">
            <v>NON</v>
          </cell>
          <cell r="J404" t="str">
            <v>NA</v>
          </cell>
          <cell r="K404" t="str">
            <v>NA</v>
          </cell>
          <cell r="L404">
            <v>0</v>
          </cell>
        </row>
        <row r="405">
          <cell r="A405" t="str">
            <v>3299255374029</v>
          </cell>
          <cell r="B405" t="str">
            <v>3323720040673</v>
          </cell>
          <cell r="C405" t="str">
            <v>ISOTECH</v>
          </cell>
          <cell r="D405" t="str">
            <v>TRANSMATIC CVT</v>
          </cell>
          <cell r="E405" t="str">
            <v>1L</v>
          </cell>
          <cell r="F405" t="str">
            <v>Emballage non réemployable</v>
          </cell>
          <cell r="G405" t="str">
            <v>Emballage entièrement recyclable</v>
          </cell>
          <cell r="H405">
            <v>0</v>
          </cell>
          <cell r="I405" t="str">
            <v>NON</v>
          </cell>
          <cell r="J405" t="str">
            <v>NA</v>
          </cell>
          <cell r="K405" t="str">
            <v>NA</v>
          </cell>
          <cell r="L405">
            <v>0</v>
          </cell>
        </row>
        <row r="406">
          <cell r="A406" t="str">
            <v>3323726503448</v>
          </cell>
          <cell r="B406" t="str">
            <v>3323720060169</v>
          </cell>
          <cell r="C406" t="str">
            <v>SANS_MARQUE</v>
          </cell>
          <cell r="D406" t="str">
            <v>LAVE-GLACE ÉTÉ -5°C</v>
          </cell>
          <cell r="E406" t="str">
            <v>5L</v>
          </cell>
          <cell r="F406" t="str">
            <v>Emballage non réemployable</v>
          </cell>
          <cell r="G406" t="str">
            <v>Emballage non recyclable</v>
          </cell>
          <cell r="H406">
            <v>0</v>
          </cell>
          <cell r="I406" t="str">
            <v>NON</v>
          </cell>
          <cell r="J406" t="str">
            <v>NA</v>
          </cell>
          <cell r="K406" t="str">
            <v>NA</v>
          </cell>
          <cell r="L406">
            <v>0</v>
          </cell>
        </row>
        <row r="407">
          <cell r="A407" t="str">
            <v>3323725607734</v>
          </cell>
          <cell r="B407" t="str">
            <v>3323720063344</v>
          </cell>
          <cell r="C407" t="str">
            <v>AVEOL</v>
          </cell>
          <cell r="D407" t="str">
            <v>ANTIGEL ROSE</v>
          </cell>
          <cell r="E407" t="str">
            <v>1L</v>
          </cell>
          <cell r="F407" t="str">
            <v>Emballage non réemployable</v>
          </cell>
          <cell r="G407" t="str">
            <v>Emballage non recyclable</v>
          </cell>
          <cell r="H407">
            <v>0</v>
          </cell>
          <cell r="I407" t="str">
            <v>NON</v>
          </cell>
          <cell r="J407" t="str">
            <v>Produit non recyclable</v>
          </cell>
          <cell r="K407" t="str">
            <v>NON</v>
          </cell>
          <cell r="L407">
            <v>0</v>
          </cell>
        </row>
        <row r="408">
          <cell r="A408" t="str">
            <v>3501361223710</v>
          </cell>
          <cell r="B408" t="str">
            <v>3323720060725</v>
          </cell>
          <cell r="C408" t="str">
            <v>NORAUTO</v>
          </cell>
          <cell r="D408" t="str">
            <v>antifreeze-37° univ</v>
          </cell>
          <cell r="E408" t="str">
            <v>1L</v>
          </cell>
          <cell r="F408" t="str">
            <v>Emballage non réemployable</v>
          </cell>
          <cell r="G408" t="str">
            <v>Emballage non recyclable</v>
          </cell>
          <cell r="H408">
            <v>0</v>
          </cell>
          <cell r="I408" t="str">
            <v>NON</v>
          </cell>
          <cell r="J408" t="str">
            <v>Produit non recyclable</v>
          </cell>
          <cell r="K408" t="str">
            <v>NON</v>
          </cell>
          <cell r="L408">
            <v>0</v>
          </cell>
        </row>
        <row r="409">
          <cell r="A409" t="str">
            <v>3323720515799</v>
          </cell>
          <cell r="B409" t="str">
            <v>3323720039851</v>
          </cell>
          <cell r="C409" t="str">
            <v>ARECA</v>
          </cell>
          <cell r="D409" t="str">
            <v>MOTO 4T 15W50</v>
          </cell>
          <cell r="E409" t="str">
            <v>4L</v>
          </cell>
          <cell r="F409" t="str">
            <v>Emballage non réemployable</v>
          </cell>
          <cell r="G409" t="str">
            <v>Emballage entièrement recyclable</v>
          </cell>
          <cell r="H409">
            <v>0</v>
          </cell>
          <cell r="I409" t="str">
            <v>NON</v>
          </cell>
          <cell r="J409" t="str">
            <v>NA</v>
          </cell>
          <cell r="K409" t="str">
            <v>NA</v>
          </cell>
          <cell r="L409">
            <v>0</v>
          </cell>
        </row>
        <row r="410">
          <cell r="A410" t="str">
            <v>3257981684904</v>
          </cell>
          <cell r="B410" t="str">
            <v>3323720036676</v>
          </cell>
          <cell r="C410" t="str">
            <v>CORA</v>
          </cell>
          <cell r="D410" t="str">
            <v>SYNTHESE 5W40</v>
          </cell>
          <cell r="E410" t="str">
            <v>2L</v>
          </cell>
          <cell r="F410" t="str">
            <v>Emballage non réemployable</v>
          </cell>
          <cell r="G410" t="str">
            <v>Emballage entièrement recyclable</v>
          </cell>
          <cell r="H410">
            <v>0</v>
          </cell>
          <cell r="I410" t="str">
            <v>NON</v>
          </cell>
          <cell r="J410" t="str">
            <v>NA</v>
          </cell>
          <cell r="K410" t="str">
            <v>NA</v>
          </cell>
          <cell r="L410">
            <v>0</v>
          </cell>
        </row>
        <row r="411">
          <cell r="A411" t="str">
            <v>2000003516070</v>
          </cell>
          <cell r="B411" t="str">
            <v/>
          </cell>
          <cell r="C411" t="str">
            <v>AUTOBACS</v>
          </cell>
          <cell r="D411" t="str">
            <v>75W90</v>
          </cell>
          <cell r="E411" t="str">
            <v>60L</v>
          </cell>
          <cell r="F411" t="str">
            <v/>
          </cell>
          <cell r="G411" t="str">
            <v/>
          </cell>
          <cell r="H411">
            <v>0.18</v>
          </cell>
          <cell r="I411" t="str">
            <v>NON</v>
          </cell>
          <cell r="J411" t="str">
            <v>NA</v>
          </cell>
          <cell r="K411" t="str">
            <v>NA</v>
          </cell>
          <cell r="L411">
            <v>0</v>
          </cell>
        </row>
        <row r="412">
          <cell r="A412" t="str">
            <v>2000003515950</v>
          </cell>
          <cell r="B412" t="str">
            <v/>
          </cell>
          <cell r="C412" t="str">
            <v>AUTOBACS</v>
          </cell>
          <cell r="D412" t="str">
            <v>5W30 C4</v>
          </cell>
          <cell r="E412" t="str">
            <v>FUT</v>
          </cell>
          <cell r="F412" t="str">
            <v/>
          </cell>
          <cell r="G412" t="str">
            <v/>
          </cell>
          <cell r="H412">
            <v>0.18</v>
          </cell>
          <cell r="I412" t="str">
            <v>NON</v>
          </cell>
          <cell r="J412" t="str">
            <v>NA</v>
          </cell>
          <cell r="K412" t="str">
            <v>NA</v>
          </cell>
          <cell r="L412">
            <v>0</v>
          </cell>
        </row>
        <row r="413">
          <cell r="A413" t="str">
            <v>2000003515974</v>
          </cell>
          <cell r="B413" t="str">
            <v/>
          </cell>
          <cell r="C413" t="str">
            <v>AUTOBACS</v>
          </cell>
          <cell r="D413" t="str">
            <v>5W30</v>
          </cell>
          <cell r="E413" t="str">
            <v>FUT</v>
          </cell>
          <cell r="F413" t="str">
            <v/>
          </cell>
          <cell r="G413" t="str">
            <v/>
          </cell>
          <cell r="H413">
            <v>0.18</v>
          </cell>
          <cell r="I413" t="str">
            <v>NON</v>
          </cell>
          <cell r="J413" t="str">
            <v>NA</v>
          </cell>
          <cell r="K413" t="str">
            <v>NA</v>
          </cell>
          <cell r="L413">
            <v>0</v>
          </cell>
        </row>
        <row r="414">
          <cell r="A414" t="str">
            <v>2000003515998</v>
          </cell>
          <cell r="B414" t="str">
            <v/>
          </cell>
          <cell r="C414" t="str">
            <v>AUTOBACS</v>
          </cell>
          <cell r="D414" t="str">
            <v>5W30 C2 PSA</v>
          </cell>
          <cell r="E414" t="str">
            <v>FUT</v>
          </cell>
          <cell r="F414" t="str">
            <v/>
          </cell>
          <cell r="G414" t="str">
            <v/>
          </cell>
          <cell r="H414">
            <v>0.18</v>
          </cell>
          <cell r="I414" t="str">
            <v>NON</v>
          </cell>
          <cell r="J414" t="str">
            <v>NA</v>
          </cell>
          <cell r="K414" t="str">
            <v>NA</v>
          </cell>
          <cell r="L414">
            <v>0</v>
          </cell>
        </row>
        <row r="415">
          <cell r="A415" t="str">
            <v>2000004495763</v>
          </cell>
          <cell r="B415" t="str">
            <v/>
          </cell>
          <cell r="C415" t="str">
            <v>AUTOBACS</v>
          </cell>
          <cell r="D415" t="str">
            <v>0W30</v>
          </cell>
          <cell r="E415" t="str">
            <v>FUT</v>
          </cell>
          <cell r="F415" t="str">
            <v/>
          </cell>
          <cell r="G415" t="str">
            <v/>
          </cell>
          <cell r="H415">
            <v>0.18</v>
          </cell>
          <cell r="I415" t="str">
            <v>NON</v>
          </cell>
          <cell r="J415" t="str">
            <v>NA</v>
          </cell>
          <cell r="K415" t="str">
            <v>NA</v>
          </cell>
          <cell r="L415">
            <v>0</v>
          </cell>
        </row>
        <row r="416">
          <cell r="A416" t="str">
            <v>3501361200384</v>
          </cell>
          <cell r="B416" t="str">
            <v>3323720046033</v>
          </cell>
          <cell r="C416" t="str">
            <v>NORAUTO</v>
          </cell>
          <cell r="D416" t="str">
            <v>LR -30°C G12</v>
          </cell>
          <cell r="E416" t="str">
            <v>5L</v>
          </cell>
          <cell r="F416" t="str">
            <v>Emballage non réemployable</v>
          </cell>
          <cell r="G416" t="str">
            <v>Emballage entièrement recyclable</v>
          </cell>
          <cell r="H416">
            <v>0</v>
          </cell>
          <cell r="I416" t="str">
            <v>NON</v>
          </cell>
          <cell r="J416" t="str">
            <v>Produit non recyclable</v>
          </cell>
          <cell r="K416" t="str">
            <v>NON</v>
          </cell>
          <cell r="L416">
            <v>0</v>
          </cell>
        </row>
        <row r="417">
          <cell r="A417" t="str">
            <v>2000003515912</v>
          </cell>
          <cell r="B417" t="str">
            <v/>
          </cell>
          <cell r="C417" t="str">
            <v>AUTOBACS</v>
          </cell>
          <cell r="D417" t="str">
            <v>5W40 VW</v>
          </cell>
          <cell r="E417" t="str">
            <v>IBC</v>
          </cell>
          <cell r="F417" t="str">
            <v/>
          </cell>
          <cell r="G417" t="str">
            <v/>
          </cell>
          <cell r="H417">
            <v>0</v>
          </cell>
          <cell r="I417" t="str">
            <v>NON</v>
          </cell>
          <cell r="J417" t="str">
            <v>NA</v>
          </cell>
          <cell r="K417" t="str">
            <v>NA</v>
          </cell>
          <cell r="L417">
            <v>0</v>
          </cell>
        </row>
        <row r="418">
          <cell r="A418" t="str">
            <v>2000003516308</v>
          </cell>
          <cell r="B418" t="str">
            <v/>
          </cell>
          <cell r="C418" t="str">
            <v>AUTOBACS</v>
          </cell>
          <cell r="D418" t="str">
            <v>5W40 A3/B4</v>
          </cell>
          <cell r="E418" t="str">
            <v>FUT</v>
          </cell>
          <cell r="F418" t="str">
            <v/>
          </cell>
          <cell r="G418" t="str">
            <v/>
          </cell>
          <cell r="H418">
            <v>0.18</v>
          </cell>
          <cell r="I418" t="str">
            <v>NON</v>
          </cell>
          <cell r="J418" t="str">
            <v>NA</v>
          </cell>
          <cell r="K418" t="str">
            <v>NA</v>
          </cell>
          <cell r="L418">
            <v>0</v>
          </cell>
        </row>
        <row r="419">
          <cell r="A419" t="str">
            <v>4028977957505</v>
          </cell>
          <cell r="B419" t="str">
            <v>3323720061890</v>
          </cell>
          <cell r="C419" t="str">
            <v>MOTORSERVICE</v>
          </cell>
          <cell r="D419" t="str">
            <v>5W40 C3</v>
          </cell>
          <cell r="E419" t="str">
            <v>1L</v>
          </cell>
          <cell r="F419" t="str">
            <v>Emballage non réemployable</v>
          </cell>
          <cell r="G419" t="str">
            <v>Emballage entièrement recyclable</v>
          </cell>
          <cell r="H419">
            <v>0</v>
          </cell>
          <cell r="I419" t="str">
            <v>NON</v>
          </cell>
          <cell r="J419" t="str">
            <v>NA</v>
          </cell>
          <cell r="K419" t="str">
            <v>NA</v>
          </cell>
          <cell r="L419">
            <v>0</v>
          </cell>
        </row>
        <row r="420">
          <cell r="A420" t="str">
            <v>3323720525422</v>
          </cell>
          <cell r="B420" t="str">
            <v>3323720064211</v>
          </cell>
          <cell r="C420" t="str">
            <v>ISOTECH</v>
          </cell>
          <cell r="D420" t="str">
            <v>ISOTECH 80W90 BG 8X1L</v>
          </cell>
          <cell r="E420" t="str">
            <v>1L</v>
          </cell>
          <cell r="F420" t="str">
            <v>Emballage non réemployable</v>
          </cell>
          <cell r="G420" t="str">
            <v>Emballage entièrement recyclable</v>
          </cell>
          <cell r="H420">
            <v>0</v>
          </cell>
          <cell r="I420" t="str">
            <v>NON</v>
          </cell>
          <cell r="J420" t="str">
            <v>NA</v>
          </cell>
          <cell r="K420" t="str">
            <v>NA</v>
          </cell>
          <cell r="L420">
            <v>0</v>
          </cell>
        </row>
        <row r="421">
          <cell r="A421" t="str">
            <v>3245678370841</v>
          </cell>
          <cell r="B421" t="str">
            <v>3323720040987</v>
          </cell>
          <cell r="C421" t="str">
            <v>AUCHAN</v>
          </cell>
          <cell r="D421" t="str">
            <v>0W30 C2 G-D</v>
          </cell>
          <cell r="E421" t="str">
            <v>5L</v>
          </cell>
          <cell r="F421" t="str">
            <v>Emballage non réemployable</v>
          </cell>
          <cell r="G421" t="str">
            <v>Emballage entièrement recyclable</v>
          </cell>
          <cell r="H421">
            <v>0</v>
          </cell>
          <cell r="I421" t="str">
            <v>NON</v>
          </cell>
          <cell r="J421" t="str">
            <v>NA</v>
          </cell>
          <cell r="K421" t="str">
            <v>NA</v>
          </cell>
          <cell r="L421">
            <v>0</v>
          </cell>
        </row>
        <row r="422">
          <cell r="A422" t="str">
            <v>3299255372476</v>
          </cell>
          <cell r="B422" t="str">
            <v>3323720040185</v>
          </cell>
          <cell r="C422" t="str">
            <v>ISOTECH</v>
          </cell>
          <cell r="D422" t="str">
            <v>0W20 HYBRIDE</v>
          </cell>
          <cell r="E422" t="str">
            <v>5L</v>
          </cell>
          <cell r="F422" t="str">
            <v>Emballage non réemployable</v>
          </cell>
          <cell r="G422" t="str">
            <v>Emballage entièrement recyclable</v>
          </cell>
          <cell r="H422">
            <v>0</v>
          </cell>
          <cell r="I422" t="str">
            <v>NON</v>
          </cell>
          <cell r="J422" t="str">
            <v>NA</v>
          </cell>
          <cell r="K422" t="str">
            <v>NA</v>
          </cell>
          <cell r="L422">
            <v>0</v>
          </cell>
        </row>
        <row r="423">
          <cell r="A423" t="str">
            <v>3323720523602</v>
          </cell>
          <cell r="B423" t="str">
            <v>3323720063849</v>
          </cell>
          <cell r="C423" t="str">
            <v>VALCO</v>
          </cell>
          <cell r="D423" t="str">
            <v>E-PROTECT 2.2 5W30 C2, C3</v>
          </cell>
          <cell r="E423" t="str">
            <v>5L</v>
          </cell>
          <cell r="F423" t="str">
            <v>Emballage non réemployable</v>
          </cell>
          <cell r="G423" t="str">
            <v>Emballage entièrement recyclable</v>
          </cell>
          <cell r="H423">
            <v>0</v>
          </cell>
          <cell r="I423" t="str">
            <v>NON</v>
          </cell>
          <cell r="J423" t="str">
            <v>NA</v>
          </cell>
          <cell r="K423" t="str">
            <v>NA</v>
          </cell>
          <cell r="L423">
            <v>0</v>
          </cell>
        </row>
        <row r="424">
          <cell r="A424" t="str">
            <v>4028977957833</v>
          </cell>
          <cell r="B424" t="str">
            <v>3323720061982</v>
          </cell>
          <cell r="C424" t="str">
            <v>MOTORSERVICE</v>
          </cell>
          <cell r="D424" t="str">
            <v>LR -30°C G12</v>
          </cell>
          <cell r="E424" t="str">
            <v>5L</v>
          </cell>
          <cell r="F424" t="str">
            <v>Emballage non réemployable</v>
          </cell>
          <cell r="G424" t="str">
            <v>Emballage non recyclable</v>
          </cell>
          <cell r="H424">
            <v>0</v>
          </cell>
          <cell r="I424" t="str">
            <v>NON</v>
          </cell>
          <cell r="J424" t="str">
            <v>Produit non recyclable</v>
          </cell>
          <cell r="K424" t="str">
            <v>NON</v>
          </cell>
          <cell r="L424">
            <v>0</v>
          </cell>
        </row>
        <row r="425">
          <cell r="A425" t="str">
            <v>4028977957796</v>
          </cell>
          <cell r="B425" t="str">
            <v>3323720061968</v>
          </cell>
          <cell r="C425" t="str">
            <v>MOTORSERVICE</v>
          </cell>
          <cell r="D425" t="str">
            <v>LR -25°C TD</v>
          </cell>
          <cell r="E425" t="str">
            <v>5L</v>
          </cell>
          <cell r="F425" t="str">
            <v>Emballage non réemployable</v>
          </cell>
          <cell r="G425" t="str">
            <v>Emballage non recyclable</v>
          </cell>
          <cell r="H425">
            <v>0</v>
          </cell>
          <cell r="I425" t="str">
            <v>NON</v>
          </cell>
          <cell r="J425" t="str">
            <v>Produit non recyclable</v>
          </cell>
          <cell r="K425" t="str">
            <v>NON</v>
          </cell>
          <cell r="L425">
            <v>0</v>
          </cell>
        </row>
        <row r="426">
          <cell r="A426" t="str">
            <v>3323726502779</v>
          </cell>
          <cell r="B426" t="str">
            <v>3323720042165</v>
          </cell>
          <cell r="C426" t="str">
            <v>NO_NAME_AUCHAN</v>
          </cell>
          <cell r="D426" t="str">
            <v>LAVE-GLACE ÉTÉ</v>
          </cell>
          <cell r="E426" t="str">
            <v>5L</v>
          </cell>
          <cell r="F426" t="str">
            <v>Emballage non réemployable</v>
          </cell>
          <cell r="G426" t="str">
            <v>Emballage non recyclable</v>
          </cell>
          <cell r="H426">
            <v>0</v>
          </cell>
          <cell r="I426" t="str">
            <v>NON</v>
          </cell>
          <cell r="J426" t="str">
            <v>NA</v>
          </cell>
          <cell r="K426" t="str">
            <v>NA</v>
          </cell>
          <cell r="L426">
            <v>0</v>
          </cell>
        </row>
        <row r="427">
          <cell r="A427" t="str">
            <v>3323720518349</v>
          </cell>
          <cell r="B427" t="str">
            <v>3323720045593</v>
          </cell>
          <cell r="C427" t="str">
            <v>ARECA</v>
          </cell>
          <cell r="D427" t="str">
            <v>F5500 5W30</v>
          </cell>
          <cell r="E427" t="str">
            <v>5L</v>
          </cell>
          <cell r="F427" t="str">
            <v>Emballage non réemployable</v>
          </cell>
          <cell r="G427" t="str">
            <v>Emballage entièrement recyclable</v>
          </cell>
          <cell r="H427">
            <v>0</v>
          </cell>
          <cell r="I427" t="str">
            <v>NON</v>
          </cell>
          <cell r="J427" t="str">
            <v>NA</v>
          </cell>
          <cell r="K427" t="str">
            <v>NA</v>
          </cell>
          <cell r="L427">
            <v>0</v>
          </cell>
        </row>
        <row r="428">
          <cell r="A428" t="str">
            <v>3323725604542</v>
          </cell>
          <cell r="B428" t="str">
            <v>3323720034399</v>
          </cell>
          <cell r="C428" t="str">
            <v>ARECA</v>
          </cell>
          <cell r="D428" t="str">
            <v>ANTIGEL BLEU HYBRIDE</v>
          </cell>
          <cell r="E428" t="str">
            <v>1L</v>
          </cell>
          <cell r="F428" t="str">
            <v>Emballage non réemployable</v>
          </cell>
          <cell r="G428" t="str">
            <v>Emballage non recyclable</v>
          </cell>
          <cell r="H428">
            <v>0</v>
          </cell>
          <cell r="I428" t="str">
            <v>NON</v>
          </cell>
          <cell r="J428" t="str">
            <v>Produit non recyclable</v>
          </cell>
          <cell r="K428" t="str">
            <v>NON</v>
          </cell>
          <cell r="L428">
            <v>0</v>
          </cell>
        </row>
        <row r="429">
          <cell r="A429" t="str">
            <v>3665257180553</v>
          </cell>
          <cell r="B429" t="str">
            <v>3323720060954</v>
          </cell>
          <cell r="C429" t="str">
            <v>AUCHAN</v>
          </cell>
          <cell r="D429" t="str">
            <v>BOITE ET PONT -80W90</v>
          </cell>
          <cell r="E429" t="str">
            <v>1L</v>
          </cell>
          <cell r="F429" t="str">
            <v>Emballage non réemployable</v>
          </cell>
          <cell r="G429" t="str">
            <v>Emballage entièrement recyclable</v>
          </cell>
          <cell r="H429">
            <v>0.5</v>
          </cell>
          <cell r="I429" t="str">
            <v>NON</v>
          </cell>
          <cell r="J429" t="str">
            <v>NA</v>
          </cell>
          <cell r="K429" t="str">
            <v>NA</v>
          </cell>
          <cell r="L429">
            <v>0</v>
          </cell>
        </row>
        <row r="430">
          <cell r="A430" t="str">
            <v>3323722500274</v>
          </cell>
          <cell r="B430" t="str">
            <v>03323720014896</v>
          </cell>
          <cell r="C430" t="str">
            <v>SANS_MARQUE</v>
          </cell>
          <cell r="D430" t="str">
            <v>2T MOTOCULTURE</v>
          </cell>
          <cell r="E430" t="str">
            <v>2L</v>
          </cell>
          <cell r="F430" t="str">
            <v>Emballage non réemployable</v>
          </cell>
          <cell r="G430" t="str">
            <v>Emballage non recyclable</v>
          </cell>
          <cell r="H430">
            <v>0</v>
          </cell>
          <cell r="I430" t="str">
            <v>NON</v>
          </cell>
          <cell r="J430" t="str">
            <v>NA</v>
          </cell>
          <cell r="K430" t="str">
            <v>NA</v>
          </cell>
          <cell r="L430">
            <v>0</v>
          </cell>
        </row>
        <row r="431">
          <cell r="A431" t="str">
            <v>3323720520076</v>
          </cell>
          <cell r="B431" t="str">
            <v>3323720048372</v>
          </cell>
          <cell r="C431" t="str">
            <v>ARECA</v>
          </cell>
          <cell r="D431" t="str">
            <v>F7502 5W30</v>
          </cell>
          <cell r="E431" t="str">
            <v>5L</v>
          </cell>
          <cell r="F431" t="str">
            <v>Emballage non réemployable</v>
          </cell>
          <cell r="G431" t="str">
            <v>Emballage entièrement recyclable</v>
          </cell>
          <cell r="H431">
            <v>0</v>
          </cell>
          <cell r="I431" t="str">
            <v>NON</v>
          </cell>
          <cell r="J431" t="str">
            <v>NA</v>
          </cell>
          <cell r="K431" t="str">
            <v>NA</v>
          </cell>
          <cell r="L431">
            <v>0</v>
          </cell>
        </row>
        <row r="432">
          <cell r="A432" t="str">
            <v>3323722500274</v>
          </cell>
          <cell r="B432" t="str">
            <v>03323720028015</v>
          </cell>
          <cell r="C432" t="str">
            <v>SANS_MARQUE</v>
          </cell>
          <cell r="D432" t="str">
            <v>2T MOTOCULTURE</v>
          </cell>
          <cell r="E432" t="str">
            <v>2L</v>
          </cell>
          <cell r="F432" t="str">
            <v>Emballage non réemployable</v>
          </cell>
          <cell r="G432" t="str">
            <v>Emballage non recyclable</v>
          </cell>
          <cell r="H432">
            <v>0</v>
          </cell>
          <cell r="I432" t="str">
            <v>NON</v>
          </cell>
          <cell r="J432" t="str">
            <v>NA</v>
          </cell>
          <cell r="K432" t="str">
            <v>NA</v>
          </cell>
          <cell r="L432">
            <v>0</v>
          </cell>
        </row>
        <row r="433">
          <cell r="A433" t="str">
            <v>3299255355837</v>
          </cell>
          <cell r="B433" t="str">
            <v>3323720063184</v>
          </cell>
          <cell r="C433" t="str">
            <v>ISOTECH</v>
          </cell>
          <cell r="D433" t="str">
            <v>ATF III</v>
          </cell>
          <cell r="E433" t="str">
            <v>1L</v>
          </cell>
          <cell r="F433" t="str">
            <v>Emballage non réemployable</v>
          </cell>
          <cell r="G433" t="str">
            <v>Emballage entièrement recyclable</v>
          </cell>
          <cell r="H433">
            <v>0</v>
          </cell>
          <cell r="I433" t="str">
            <v>NON</v>
          </cell>
          <cell r="J433" t="str">
            <v>NA</v>
          </cell>
          <cell r="K433" t="str">
            <v>NA</v>
          </cell>
          <cell r="L433">
            <v>0</v>
          </cell>
        </row>
        <row r="434">
          <cell r="A434" t="str">
            <v>3323727100202</v>
          </cell>
          <cell r="B434" t="str">
            <v>3323720039103</v>
          </cell>
          <cell r="C434" t="str">
            <v>SANS_MARQUE</v>
          </cell>
          <cell r="D434" t="str">
            <v>ADBLUE</v>
          </cell>
          <cell r="E434" t="str">
            <v>5L</v>
          </cell>
          <cell r="F434" t="str">
            <v/>
          </cell>
          <cell r="G434" t="str">
            <v/>
          </cell>
          <cell r="H434" t="str">
            <v/>
          </cell>
          <cell r="I434" t="str">
            <v/>
          </cell>
          <cell r="J434" t="str">
            <v>NA</v>
          </cell>
          <cell r="K434" t="str">
            <v>NA</v>
          </cell>
          <cell r="L434">
            <v>0</v>
          </cell>
        </row>
        <row r="435">
          <cell r="A435" t="str">
            <v>3323727100202</v>
          </cell>
          <cell r="B435" t="str">
            <v>3323720039103</v>
          </cell>
          <cell r="C435" t="str">
            <v>SANS_MARQUE</v>
          </cell>
          <cell r="D435" t="str">
            <v>ADBLUE</v>
          </cell>
          <cell r="E435" t="str">
            <v>5L</v>
          </cell>
          <cell r="F435" t="str">
            <v/>
          </cell>
          <cell r="G435" t="str">
            <v/>
          </cell>
          <cell r="H435" t="str">
            <v/>
          </cell>
          <cell r="I435" t="str">
            <v/>
          </cell>
          <cell r="J435" t="str">
            <v>NA</v>
          </cell>
          <cell r="K435" t="str">
            <v>NA</v>
          </cell>
          <cell r="L435">
            <v>0</v>
          </cell>
        </row>
        <row r="436">
          <cell r="A436" t="str">
            <v>3323720526122</v>
          </cell>
          <cell r="B436" t="str">
            <v>3323720065393</v>
          </cell>
          <cell r="C436" t="str">
            <v>RUNÖL</v>
          </cell>
          <cell r="D436" t="str">
            <v>5W30 EXTRA BLITZ</v>
          </cell>
          <cell r="E436" t="str">
            <v>1L</v>
          </cell>
          <cell r="F436" t="str">
            <v>Emballage non réemployable</v>
          </cell>
          <cell r="G436" t="str">
            <v>Emballage entièrement recyclable</v>
          </cell>
          <cell r="H436">
            <v>0</v>
          </cell>
          <cell r="I436" t="str">
            <v>NON</v>
          </cell>
          <cell r="J436" t="str">
            <v>NA</v>
          </cell>
          <cell r="K436" t="str">
            <v>NA</v>
          </cell>
          <cell r="L436">
            <v>0</v>
          </cell>
        </row>
        <row r="437">
          <cell r="A437" t="str">
            <v>4028977972850</v>
          </cell>
          <cell r="B437" t="str">
            <v>3323720064280</v>
          </cell>
          <cell r="C437" t="str">
            <v>MOTORSERVICE</v>
          </cell>
          <cell r="D437" t="str">
            <v>15W40 SF/CF</v>
          </cell>
          <cell r="E437" t="str">
            <v>1L</v>
          </cell>
          <cell r="F437" t="str">
            <v>Emballage non réemployable</v>
          </cell>
          <cell r="G437" t="str">
            <v>Emballage entièrement recyclable</v>
          </cell>
          <cell r="H437">
            <v>0</v>
          </cell>
          <cell r="I437" t="str">
            <v>NON</v>
          </cell>
          <cell r="J437" t="str">
            <v>NA</v>
          </cell>
          <cell r="K437" t="str">
            <v>NA</v>
          </cell>
          <cell r="L437">
            <v>0</v>
          </cell>
        </row>
        <row r="438">
          <cell r="A438" t="str">
            <v>3323720509040</v>
          </cell>
          <cell r="B438" t="str">
            <v>3323720028701</v>
          </cell>
          <cell r="C438" t="str">
            <v>ARECA</v>
          </cell>
          <cell r="D438" t="str">
            <v>M2000 20W50</v>
          </cell>
          <cell r="E438" t="str">
            <v>1L</v>
          </cell>
          <cell r="F438" t="str">
            <v>Emballage non réemployable</v>
          </cell>
          <cell r="G438" t="str">
            <v>Emballage entièrement recyclable</v>
          </cell>
          <cell r="H438">
            <v>0</v>
          </cell>
          <cell r="I438" t="str">
            <v>NON</v>
          </cell>
          <cell r="J438" t="str">
            <v>NA</v>
          </cell>
          <cell r="K438" t="str">
            <v>NA</v>
          </cell>
          <cell r="L438">
            <v>0</v>
          </cell>
        </row>
        <row r="439">
          <cell r="A439" t="str">
            <v>3323720525323</v>
          </cell>
          <cell r="B439" t="str">
            <v>3323720063764</v>
          </cell>
          <cell r="C439" t="str">
            <v>VALCO</v>
          </cell>
          <cell r="D439" t="str">
            <v>C-PROTECT 5.3 10W40</v>
          </cell>
          <cell r="E439" t="str">
            <v>5L</v>
          </cell>
          <cell r="F439" t="str">
            <v>Emballage non réemployable</v>
          </cell>
          <cell r="G439" t="str">
            <v>Emballage entièrement recyclable</v>
          </cell>
          <cell r="H439">
            <v>0</v>
          </cell>
          <cell r="I439" t="str">
            <v>NON</v>
          </cell>
          <cell r="J439" t="str">
            <v>NA</v>
          </cell>
          <cell r="K439" t="str">
            <v>NA</v>
          </cell>
          <cell r="L439">
            <v>0</v>
          </cell>
        </row>
        <row r="440">
          <cell r="A440" t="str">
            <v>3323727100202</v>
          </cell>
          <cell r="B440" t="str">
            <v>3323720039103</v>
          </cell>
          <cell r="C440" t="str">
            <v>SANS_MARQUE</v>
          </cell>
          <cell r="D440" t="str">
            <v>ADBLUE</v>
          </cell>
          <cell r="E440" t="str">
            <v>5L</v>
          </cell>
          <cell r="F440" t="str">
            <v/>
          </cell>
          <cell r="G440" t="str">
            <v/>
          </cell>
          <cell r="H440" t="str">
            <v/>
          </cell>
          <cell r="I440" t="str">
            <v/>
          </cell>
          <cell r="J440" t="str">
            <v>NA</v>
          </cell>
          <cell r="K440" t="str">
            <v>NA</v>
          </cell>
          <cell r="L440">
            <v>0</v>
          </cell>
        </row>
        <row r="441">
          <cell r="A441" t="str">
            <v>3323720509040</v>
          </cell>
          <cell r="B441" t="str">
            <v>3323720028701</v>
          </cell>
          <cell r="C441" t="str">
            <v>ARECA</v>
          </cell>
          <cell r="D441" t="str">
            <v>M2000 20W50</v>
          </cell>
          <cell r="E441" t="str">
            <v>1L</v>
          </cell>
          <cell r="F441" t="str">
            <v>Emballage non réemployable</v>
          </cell>
          <cell r="G441" t="str">
            <v>Emballage entièrement recyclable</v>
          </cell>
          <cell r="H441">
            <v>0</v>
          </cell>
          <cell r="I441" t="str">
            <v>NON</v>
          </cell>
          <cell r="J441" t="str">
            <v>NA</v>
          </cell>
          <cell r="K441" t="str">
            <v>NA</v>
          </cell>
          <cell r="L441">
            <v>0</v>
          </cell>
        </row>
        <row r="442">
          <cell r="A442" t="str">
            <v>3665257114350</v>
          </cell>
          <cell r="B442" t="str">
            <v>3323720061074</v>
          </cell>
          <cell r="C442" t="str">
            <v>POUCE</v>
          </cell>
          <cell r="D442" t="str">
            <v>5W30 MIXTE</v>
          </cell>
          <cell r="E442" t="str">
            <v>1L</v>
          </cell>
          <cell r="F442" t="str">
            <v>Emballage non réemployable</v>
          </cell>
          <cell r="G442" t="str">
            <v>Emballage entièrement recyclable</v>
          </cell>
          <cell r="H442">
            <v>0.5</v>
          </cell>
          <cell r="I442" t="str">
            <v>NON</v>
          </cell>
          <cell r="J442" t="str">
            <v>NA</v>
          </cell>
          <cell r="K442" t="str">
            <v>NA</v>
          </cell>
          <cell r="L442">
            <v>0</v>
          </cell>
        </row>
        <row r="443">
          <cell r="A443" t="str">
            <v>3323720526177</v>
          </cell>
          <cell r="B443" t="str">
            <v>3323720065447</v>
          </cell>
          <cell r="C443" t="str">
            <v>RUNÖL</v>
          </cell>
          <cell r="D443" t="str">
            <v>10W40 SPYDER</v>
          </cell>
          <cell r="E443" t="str">
            <v>5L</v>
          </cell>
          <cell r="F443" t="str">
            <v>Emballage non réemployable</v>
          </cell>
          <cell r="G443" t="str">
            <v>Emballage entièrement recyclable</v>
          </cell>
          <cell r="H443">
            <v>0</v>
          </cell>
          <cell r="I443" t="str">
            <v>NON</v>
          </cell>
          <cell r="J443" t="str">
            <v>NA</v>
          </cell>
          <cell r="K443" t="str">
            <v>NA</v>
          </cell>
          <cell r="L443">
            <v>0</v>
          </cell>
        </row>
        <row r="444">
          <cell r="A444" t="str">
            <v>3616957685053</v>
          </cell>
          <cell r="B444" t="str">
            <v>03616954237910</v>
          </cell>
          <cell r="C444" t="str">
            <v>CARREFOUR</v>
          </cell>
          <cell r="D444" t="str">
            <v>5W30</v>
          </cell>
          <cell r="E444" t="str">
            <v>5L</v>
          </cell>
          <cell r="F444" t="str">
            <v>Emballage non réemployable</v>
          </cell>
          <cell r="G444" t="str">
            <v>Emballage entièrement recyclable</v>
          </cell>
          <cell r="H444">
            <v>0.5</v>
          </cell>
          <cell r="I444" t="str">
            <v>NON</v>
          </cell>
          <cell r="J444" t="str">
            <v>NA</v>
          </cell>
          <cell r="K444" t="str">
            <v>NA</v>
          </cell>
          <cell r="L444">
            <v>0</v>
          </cell>
        </row>
        <row r="445">
          <cell r="A445" t="str">
            <v>4028977961861</v>
          </cell>
          <cell r="B445" t="str">
            <v>3323720062507</v>
          </cell>
          <cell r="C445" t="str">
            <v>MOTORSERVICE</v>
          </cell>
          <cell r="D445" t="str">
            <v>ATF III</v>
          </cell>
          <cell r="E445" t="str">
            <v>1L</v>
          </cell>
          <cell r="F445" t="str">
            <v>Emballage non réemployable</v>
          </cell>
          <cell r="G445" t="str">
            <v>Emballage entièrement recyclable</v>
          </cell>
          <cell r="H445">
            <v>0</v>
          </cell>
          <cell r="I445" t="str">
            <v>NON</v>
          </cell>
          <cell r="J445" t="str">
            <v>NA</v>
          </cell>
          <cell r="K445" t="str">
            <v>NA</v>
          </cell>
          <cell r="L445">
            <v>0</v>
          </cell>
        </row>
        <row r="446">
          <cell r="A446" t="str">
            <v>3323720520304</v>
          </cell>
          <cell r="B446" t="str">
            <v>3323720048464</v>
          </cell>
          <cell r="C446" t="str">
            <v>ARECA</v>
          </cell>
          <cell r="D446" t="str">
            <v>F7007 5W30</v>
          </cell>
          <cell r="E446" t="str">
            <v>4L</v>
          </cell>
          <cell r="F446" t="str">
            <v>Emballage non réemployable</v>
          </cell>
          <cell r="G446" t="str">
            <v>Emballage entièrement recyclable</v>
          </cell>
          <cell r="H446">
            <v>0</v>
          </cell>
          <cell r="I446" t="str">
            <v>NON</v>
          </cell>
          <cell r="J446" t="str">
            <v>NA</v>
          </cell>
          <cell r="K446" t="str">
            <v>NA</v>
          </cell>
          <cell r="L446">
            <v>0</v>
          </cell>
        </row>
        <row r="447">
          <cell r="A447" t="str">
            <v>4028977957772</v>
          </cell>
          <cell r="B447" t="str">
            <v>3323720062125</v>
          </cell>
          <cell r="C447" t="str">
            <v>MOTORSERVICE</v>
          </cell>
          <cell r="D447" t="str">
            <v>DOT 3</v>
          </cell>
          <cell r="E447" t="str">
            <v>INF1L</v>
          </cell>
          <cell r="F447" t="str">
            <v>Emballage non réemployable</v>
          </cell>
          <cell r="G447" t="str">
            <v>Emballage non recyclable</v>
          </cell>
          <cell r="H447" t="str">
            <v/>
          </cell>
          <cell r="I447" t="str">
            <v/>
          </cell>
          <cell r="J447" t="str">
            <v>Produit non recyclable</v>
          </cell>
          <cell r="K447" t="str">
            <v>NON</v>
          </cell>
          <cell r="L447">
            <v>0</v>
          </cell>
        </row>
        <row r="448">
          <cell r="A448" t="str">
            <v>3299255469039</v>
          </cell>
          <cell r="B448" t="str">
            <v>3323720064259</v>
          </cell>
          <cell r="C448" t="str">
            <v>ISOTECH</v>
          </cell>
          <cell r="D448" t="str">
            <v>SPECIFIC P R C2 C3</v>
          </cell>
          <cell r="E448" t="str">
            <v>5L</v>
          </cell>
          <cell r="F448" t="str">
            <v>Emballage non réemployable</v>
          </cell>
          <cell r="G448" t="str">
            <v>Emballage entièrement recyclable</v>
          </cell>
          <cell r="H448">
            <v>0</v>
          </cell>
          <cell r="I448" t="str">
            <v>NON</v>
          </cell>
          <cell r="J448" t="str">
            <v>NA</v>
          </cell>
          <cell r="K448" t="str">
            <v>NA</v>
          </cell>
          <cell r="L448">
            <v>0</v>
          </cell>
        </row>
        <row r="449">
          <cell r="A449" t="str">
            <v>3323720525446</v>
          </cell>
          <cell r="B449" t="str">
            <v>3323720064235</v>
          </cell>
          <cell r="C449" t="str">
            <v>ISOTECH</v>
          </cell>
          <cell r="D449" t="str">
            <v>SPECIFIC P R C2 C3 5W30</v>
          </cell>
          <cell r="E449" t="str">
            <v>1L</v>
          </cell>
          <cell r="F449" t="str">
            <v>Emballage non réemployable</v>
          </cell>
          <cell r="G449" t="str">
            <v>Emballage entièrement recyclable</v>
          </cell>
          <cell r="H449">
            <v>0</v>
          </cell>
          <cell r="I449" t="str">
            <v>NON</v>
          </cell>
          <cell r="J449" t="str">
            <v>NA</v>
          </cell>
          <cell r="K449" t="str">
            <v>NA</v>
          </cell>
          <cell r="L449">
            <v>0</v>
          </cell>
        </row>
        <row r="450">
          <cell r="A450" t="str">
            <v>3323720500580</v>
          </cell>
          <cell r="B450" t="str">
            <v>3323720011598</v>
          </cell>
          <cell r="C450" t="str">
            <v>CAREX</v>
          </cell>
          <cell r="D450" t="str">
            <v>2T MOTOCULTURE</v>
          </cell>
          <cell r="E450" t="str">
            <v>2L</v>
          </cell>
          <cell r="F450" t="str">
            <v>Emballage non réemployable</v>
          </cell>
          <cell r="G450" t="str">
            <v>Emballage non recyclable</v>
          </cell>
          <cell r="H450">
            <v>0</v>
          </cell>
          <cell r="I450" t="str">
            <v>NON</v>
          </cell>
          <cell r="J450" t="str">
            <v>NA</v>
          </cell>
          <cell r="K450" t="str">
            <v>NA</v>
          </cell>
          <cell r="L450">
            <v>0</v>
          </cell>
        </row>
        <row r="451">
          <cell r="A451" t="str">
            <v>3323720525149</v>
          </cell>
          <cell r="B451" t="str">
            <v>3323720063641</v>
          </cell>
          <cell r="C451" t="str">
            <v>ARECA</v>
          </cell>
          <cell r="D451" t="str">
            <v>PINK ANTIFREEZE</v>
          </cell>
          <cell r="E451" t="str">
            <v>1L</v>
          </cell>
          <cell r="F451" t="str">
            <v>Emballage non réemployable</v>
          </cell>
          <cell r="G451" t="str">
            <v>Emballage non recyclable</v>
          </cell>
          <cell r="H451">
            <v>0</v>
          </cell>
          <cell r="I451" t="str">
            <v>NON</v>
          </cell>
          <cell r="J451" t="str">
            <v>Produit non recyclable</v>
          </cell>
          <cell r="K451" t="str">
            <v>NON</v>
          </cell>
          <cell r="L451">
            <v>0</v>
          </cell>
        </row>
        <row r="452">
          <cell r="A452" t="str">
            <v>3323721045073</v>
          </cell>
          <cell r="B452" t="str">
            <v>03323720037260</v>
          </cell>
          <cell r="C452" t="str">
            <v>NO_NAME_INTER</v>
          </cell>
          <cell r="D452" t="str">
            <v>CHAINE TRONCONNEUSE</v>
          </cell>
          <cell r="E452" t="str">
            <v>5L</v>
          </cell>
          <cell r="F452" t="str">
            <v>Emballage non réemployable</v>
          </cell>
          <cell r="G452" t="str">
            <v>Emballage entièrement recyclable</v>
          </cell>
          <cell r="H452">
            <v>0</v>
          </cell>
          <cell r="I452" t="str">
            <v>NON</v>
          </cell>
          <cell r="J452" t="str">
            <v>NA</v>
          </cell>
          <cell r="K452" t="str">
            <v>NA</v>
          </cell>
          <cell r="L452">
            <v>0</v>
          </cell>
        </row>
        <row r="453">
          <cell r="A453" t="str">
            <v>3323721045073</v>
          </cell>
          <cell r="B453" t="str">
            <v>03323720031725</v>
          </cell>
          <cell r="C453" t="str">
            <v>NO_NAME_INTER</v>
          </cell>
          <cell r="D453" t="str">
            <v>CHAINE TRONCONNEUSE</v>
          </cell>
          <cell r="E453" t="str">
            <v>5L</v>
          </cell>
          <cell r="F453" t="str">
            <v>Emballage non réemployable</v>
          </cell>
          <cell r="G453" t="str">
            <v>Emballage entièrement recyclable</v>
          </cell>
          <cell r="H453">
            <v>0</v>
          </cell>
          <cell r="I453" t="str">
            <v>NON</v>
          </cell>
          <cell r="J453" t="str">
            <v>NA</v>
          </cell>
          <cell r="K453" t="str">
            <v>NA</v>
          </cell>
          <cell r="L453">
            <v>0</v>
          </cell>
        </row>
        <row r="454">
          <cell r="A454" t="str">
            <v>3299255469022</v>
          </cell>
          <cell r="B454" t="str">
            <v>23299255469026</v>
          </cell>
          <cell r="C454" t="str">
            <v>ISOTECH</v>
          </cell>
          <cell r="D454" t="str">
            <v>SPECIFIC 5W30 P R C2 C3</v>
          </cell>
          <cell r="E454" t="str">
            <v>2L</v>
          </cell>
          <cell r="F454" t="str">
            <v>Emballage non réemployable</v>
          </cell>
          <cell r="G454" t="str">
            <v>Emballage entièrement recyclable</v>
          </cell>
          <cell r="H454">
            <v>0</v>
          </cell>
          <cell r="I454" t="str">
            <v>NON</v>
          </cell>
          <cell r="J454" t="str">
            <v>NA</v>
          </cell>
          <cell r="K454" t="str">
            <v>NA</v>
          </cell>
          <cell r="L454">
            <v>0</v>
          </cell>
        </row>
        <row r="455">
          <cell r="A455" t="str">
            <v>3505390934500</v>
          </cell>
          <cell r="B455" t="str">
            <v>3323720025113</v>
          </cell>
          <cell r="C455" t="str">
            <v>BESTGREEN</v>
          </cell>
          <cell r="D455" t="str">
            <v>4T MOTOCULTURE</v>
          </cell>
          <cell r="E455" t="str">
            <v>2L</v>
          </cell>
          <cell r="F455" t="str">
            <v>Emballage non réemployable</v>
          </cell>
          <cell r="G455" t="str">
            <v>Emballage entièrement recyclable</v>
          </cell>
          <cell r="H455">
            <v>0</v>
          </cell>
          <cell r="I455" t="str">
            <v>NON</v>
          </cell>
          <cell r="J455" t="str">
            <v>NA</v>
          </cell>
          <cell r="K455" t="str">
            <v>NA</v>
          </cell>
          <cell r="L455">
            <v>0</v>
          </cell>
        </row>
        <row r="456">
          <cell r="A456" t="str">
            <v>3505390934500</v>
          </cell>
          <cell r="B456" t="str">
            <v>3323720025120</v>
          </cell>
          <cell r="C456" t="str">
            <v>BESTGREEN</v>
          </cell>
          <cell r="D456" t="str">
            <v>4T MOTOCULTURE</v>
          </cell>
          <cell r="E456" t="str">
            <v>2L</v>
          </cell>
          <cell r="F456" t="str">
            <v>Emballage non réemployable</v>
          </cell>
          <cell r="G456" t="str">
            <v>Emballage entièrement recyclable</v>
          </cell>
          <cell r="H456">
            <v>0</v>
          </cell>
          <cell r="I456" t="str">
            <v>NON</v>
          </cell>
          <cell r="J456" t="str">
            <v>NA</v>
          </cell>
          <cell r="K456" t="str">
            <v>NA</v>
          </cell>
          <cell r="L456">
            <v>0</v>
          </cell>
        </row>
        <row r="457">
          <cell r="A457" t="str">
            <v>3505390934500</v>
          </cell>
          <cell r="B457" t="str">
            <v>03323720019594</v>
          </cell>
          <cell r="C457" t="str">
            <v>BESTGREEN</v>
          </cell>
          <cell r="D457" t="str">
            <v>4T MOTOCULTURE</v>
          </cell>
          <cell r="E457" t="str">
            <v>2L</v>
          </cell>
          <cell r="F457" t="str">
            <v>Emballage non réemployable</v>
          </cell>
          <cell r="G457" t="str">
            <v>Emballage entièrement recyclable</v>
          </cell>
          <cell r="H457">
            <v>0</v>
          </cell>
          <cell r="I457" t="str">
            <v>NON</v>
          </cell>
          <cell r="J457" t="str">
            <v>NA</v>
          </cell>
          <cell r="K457" t="str">
            <v>NA</v>
          </cell>
          <cell r="L457">
            <v>0</v>
          </cell>
        </row>
        <row r="458">
          <cell r="A458" t="str">
            <v>5012759540640</v>
          </cell>
          <cell r="B458" t="str">
            <v>3323720049515</v>
          </cell>
          <cell r="C458" t="str">
            <v>DELPHI</v>
          </cell>
          <cell r="D458" t="str">
            <v>DX1 G2 5W30</v>
          </cell>
          <cell r="E458" t="str">
            <v>1L</v>
          </cell>
          <cell r="F458" t="str">
            <v>Emballage non réemployable</v>
          </cell>
          <cell r="G458" t="str">
            <v>Emballage entièrement recyclable</v>
          </cell>
          <cell r="H458">
            <v>0</v>
          </cell>
          <cell r="I458" t="str">
            <v>NON</v>
          </cell>
          <cell r="J458" t="str">
            <v>NA</v>
          </cell>
          <cell r="K458" t="str">
            <v>NA</v>
          </cell>
          <cell r="L458">
            <v>0</v>
          </cell>
        </row>
        <row r="459">
          <cell r="A459" t="str">
            <v>2000004675868</v>
          </cell>
          <cell r="B459" t="str">
            <v>3323720064709</v>
          </cell>
          <cell r="C459" t="str">
            <v>AUTOBACS</v>
          </cell>
          <cell r="D459" t="str">
            <v>5W30 C4</v>
          </cell>
          <cell r="E459" t="str">
            <v>5L</v>
          </cell>
          <cell r="F459" t="str">
            <v>Emballage non réemployable</v>
          </cell>
          <cell r="G459" t="str">
            <v>Emballage entièrement recyclable</v>
          </cell>
          <cell r="H459">
            <v>0</v>
          </cell>
          <cell r="I459" t="str">
            <v>NON</v>
          </cell>
          <cell r="J459" t="str">
            <v>NA</v>
          </cell>
          <cell r="K459" t="str">
            <v>NA</v>
          </cell>
          <cell r="L459">
            <v>0</v>
          </cell>
        </row>
        <row r="460">
          <cell r="A460" t="str">
            <v>2000004675943</v>
          </cell>
          <cell r="B460" t="str">
            <v>3323720064747</v>
          </cell>
          <cell r="C460" t="str">
            <v>AUTOBACS</v>
          </cell>
          <cell r="D460" t="str">
            <v>0W30 LL-12</v>
          </cell>
          <cell r="E460" t="str">
            <v>5L</v>
          </cell>
          <cell r="F460" t="str">
            <v>Emballage non réemployable</v>
          </cell>
          <cell r="G460" t="str">
            <v>Emballage entièrement recyclable</v>
          </cell>
          <cell r="H460">
            <v>0</v>
          </cell>
          <cell r="I460" t="str">
            <v>NON</v>
          </cell>
          <cell r="J460" t="str">
            <v>NA</v>
          </cell>
          <cell r="K460" t="str">
            <v>NA</v>
          </cell>
          <cell r="L460">
            <v>0</v>
          </cell>
        </row>
        <row r="461">
          <cell r="A461" t="str">
            <v>3299255472718</v>
          </cell>
          <cell r="B461" t="str">
            <v>23299255472712</v>
          </cell>
          <cell r="C461" t="str">
            <v>ISOTECH</v>
          </cell>
          <cell r="D461" t="str">
            <v>LAVE-GLACE CONCENTRE ETE</v>
          </cell>
          <cell r="E461" t="str">
            <v>INF1L</v>
          </cell>
          <cell r="F461" t="str">
            <v>Emballage non réemployable</v>
          </cell>
          <cell r="G461" t="str">
            <v>Emballage non recyclable</v>
          </cell>
          <cell r="H461">
            <v>0</v>
          </cell>
          <cell r="I461" t="str">
            <v>NON</v>
          </cell>
          <cell r="J461" t="str">
            <v>NA</v>
          </cell>
          <cell r="K461" t="str">
            <v>NA</v>
          </cell>
          <cell r="L461">
            <v>0</v>
          </cell>
        </row>
        <row r="462">
          <cell r="A462" t="str">
            <v>3250393443749</v>
          </cell>
          <cell r="B462" t="str">
            <v>3323720065010</v>
          </cell>
          <cell r="C462" t="str">
            <v>ROADY</v>
          </cell>
          <cell r="D462" t="str">
            <v>0W20 P</v>
          </cell>
          <cell r="E462" t="str">
            <v>1L</v>
          </cell>
          <cell r="F462" t="str">
            <v>Emballage non réemployable</v>
          </cell>
          <cell r="G462" t="str">
            <v>Emballage entièrement recyclable</v>
          </cell>
          <cell r="H462">
            <v>0</v>
          </cell>
          <cell r="I462" t="str">
            <v>NON</v>
          </cell>
          <cell r="J462" t="str">
            <v>NA</v>
          </cell>
          <cell r="K462" t="str">
            <v>NA</v>
          </cell>
          <cell r="L462">
            <v>0</v>
          </cell>
        </row>
        <row r="463">
          <cell r="A463" t="str">
            <v>2000004675769</v>
          </cell>
          <cell r="B463" t="str">
            <v>3323720064631</v>
          </cell>
          <cell r="C463" t="str">
            <v>AUTOBACS</v>
          </cell>
          <cell r="D463" t="str">
            <v xml:space="preserve">5W30 C2,C3  PSA RN17 </v>
          </cell>
          <cell r="E463" t="str">
            <v>1L</v>
          </cell>
          <cell r="F463" t="str">
            <v>Emballage non réemployable</v>
          </cell>
          <cell r="G463" t="str">
            <v>Emballage entièrement recyclable</v>
          </cell>
          <cell r="H463">
            <v>0</v>
          </cell>
          <cell r="I463" t="str">
            <v>NON</v>
          </cell>
          <cell r="J463" t="str">
            <v>NA</v>
          </cell>
          <cell r="K463" t="str">
            <v>NA</v>
          </cell>
          <cell r="L463">
            <v>0</v>
          </cell>
        </row>
        <row r="464">
          <cell r="A464" t="str">
            <v>2000004675721</v>
          </cell>
          <cell r="B464" t="str">
            <v>3323720064617</v>
          </cell>
          <cell r="C464" t="str">
            <v>AUTOBACS</v>
          </cell>
          <cell r="D464" t="str">
            <v>5W40 C3</v>
          </cell>
          <cell r="E464" t="str">
            <v>1L</v>
          </cell>
          <cell r="F464" t="str">
            <v>Emballage non réemployable</v>
          </cell>
          <cell r="G464" t="str">
            <v>Emballage entièrement recyclable</v>
          </cell>
          <cell r="H464">
            <v>0</v>
          </cell>
          <cell r="I464" t="str">
            <v>NON</v>
          </cell>
          <cell r="J464" t="str">
            <v>NA</v>
          </cell>
          <cell r="K464" t="str">
            <v>NA</v>
          </cell>
          <cell r="L464">
            <v>0</v>
          </cell>
        </row>
        <row r="465">
          <cell r="A465" t="str">
            <v>2000004675660</v>
          </cell>
          <cell r="B465" t="str">
            <v>3323720064587</v>
          </cell>
          <cell r="C465" t="str">
            <v>AUTOBACS</v>
          </cell>
          <cell r="D465" t="str">
            <v>10W40 A3/B4</v>
          </cell>
          <cell r="E465" t="str">
            <v>5L</v>
          </cell>
          <cell r="F465" t="str">
            <v>Emballage non réemployable</v>
          </cell>
          <cell r="G465" t="str">
            <v>Emballage entièrement recyclable</v>
          </cell>
          <cell r="H465">
            <v>0</v>
          </cell>
          <cell r="I465" t="str">
            <v>NON</v>
          </cell>
          <cell r="J465" t="str">
            <v>NA</v>
          </cell>
          <cell r="K465" t="str">
            <v>NA</v>
          </cell>
          <cell r="L465">
            <v>0</v>
          </cell>
        </row>
        <row r="466">
          <cell r="A466" t="str">
            <v>3501361200520</v>
          </cell>
          <cell r="B466" t="str">
            <v>3323720046132</v>
          </cell>
          <cell r="C466" t="str">
            <v>NORAUTO</v>
          </cell>
          <cell r="D466" t="str">
            <v>LAVE-GLACE -10°C</v>
          </cell>
          <cell r="E466" t="str">
            <v>5L</v>
          </cell>
          <cell r="F466" t="str">
            <v>Emballage non réemployable</v>
          </cell>
          <cell r="G466" t="str">
            <v>Emballage non recyclable</v>
          </cell>
          <cell r="H466">
            <v>0</v>
          </cell>
          <cell r="I466" t="str">
            <v>NON</v>
          </cell>
          <cell r="J466" t="str">
            <v>NA</v>
          </cell>
          <cell r="K466" t="str">
            <v>NA</v>
          </cell>
          <cell r="L466">
            <v>0</v>
          </cell>
        </row>
        <row r="467">
          <cell r="A467" t="str">
            <v>3501361200520</v>
          </cell>
          <cell r="B467" t="str">
            <v>3323720046132</v>
          </cell>
          <cell r="C467" t="str">
            <v>NORAUTO</v>
          </cell>
          <cell r="D467" t="str">
            <v>LAVE-GLACE -10°C</v>
          </cell>
          <cell r="E467" t="str">
            <v>5L</v>
          </cell>
          <cell r="F467" t="str">
            <v>Emballage non réemployable</v>
          </cell>
          <cell r="G467" t="str">
            <v>Emballage non recyclable</v>
          </cell>
          <cell r="H467">
            <v>0</v>
          </cell>
          <cell r="I467" t="str">
            <v>NON</v>
          </cell>
          <cell r="J467" t="str">
            <v>NA</v>
          </cell>
          <cell r="K467" t="str">
            <v>NA</v>
          </cell>
          <cell r="L467">
            <v>0</v>
          </cell>
        </row>
        <row r="468">
          <cell r="A468" t="str">
            <v>3323720517809</v>
          </cell>
          <cell r="B468" t="str">
            <v>3323720044831</v>
          </cell>
          <cell r="C468" t="str">
            <v>VALCO</v>
          </cell>
          <cell r="D468" t="str">
            <v>E-PROTECT 1.3 5W40</v>
          </cell>
          <cell r="E468" t="str">
            <v>1L</v>
          </cell>
          <cell r="F468" t="str">
            <v>Emballage non réemployable</v>
          </cell>
          <cell r="G468" t="str">
            <v>Emballage entièrement recyclable</v>
          </cell>
          <cell r="H468">
            <v>0</v>
          </cell>
          <cell r="I468" t="str">
            <v>NON</v>
          </cell>
          <cell r="J468" t="str">
            <v>NA</v>
          </cell>
          <cell r="K468" t="str">
            <v>NA</v>
          </cell>
          <cell r="L468">
            <v>0</v>
          </cell>
        </row>
        <row r="469">
          <cell r="A469" t="str">
            <v>3323720525415</v>
          </cell>
          <cell r="B469" t="str">
            <v>03323720064204</v>
          </cell>
          <cell r="C469" t="str">
            <v>NO_NAME_CARTER_CASH</v>
          </cell>
          <cell r="D469" t="str">
            <v>REGENEREE 5W40</v>
          </cell>
          <cell r="E469" t="str">
            <v>5L</v>
          </cell>
          <cell r="F469" t="str">
            <v>Emballage non réemployable</v>
          </cell>
          <cell r="G469" t="str">
            <v>Emballage entièrement recyclable</v>
          </cell>
          <cell r="H469">
            <v>0</v>
          </cell>
          <cell r="I469" t="str">
            <v>NON</v>
          </cell>
          <cell r="J469" t="str">
            <v>NA</v>
          </cell>
          <cell r="K469" t="str">
            <v>NA</v>
          </cell>
          <cell r="L469">
            <v>0</v>
          </cell>
        </row>
        <row r="470">
          <cell r="A470" t="str">
            <v>3332264804108</v>
          </cell>
          <cell r="B470" t="str">
            <v>3323720040116</v>
          </cell>
          <cell r="C470" t="str">
            <v>ACIA</v>
          </cell>
          <cell r="D470" t="str">
            <v>5W30 C2 URBAN PERF</v>
          </cell>
          <cell r="E470" t="str">
            <v>1L</v>
          </cell>
          <cell r="F470" t="str">
            <v>Emballage non réemployable</v>
          </cell>
          <cell r="G470" t="str">
            <v>Emballage entièrement recyclable</v>
          </cell>
          <cell r="H470">
            <v>0</v>
          </cell>
          <cell r="I470" t="str">
            <v>NON</v>
          </cell>
          <cell r="J470" t="str">
            <v>NA</v>
          </cell>
          <cell r="K470" t="str">
            <v>NA</v>
          </cell>
          <cell r="L470">
            <v>0</v>
          </cell>
        </row>
        <row r="471">
          <cell r="A471" t="str">
            <v>3323726500690</v>
          </cell>
          <cell r="B471" t="str">
            <v>3323720043094</v>
          </cell>
          <cell r="C471" t="str">
            <v>SANS_MARQUE</v>
          </cell>
          <cell r="D471" t="str">
            <v>LAVE-GLACE ETE JAUNE</v>
          </cell>
          <cell r="E471" t="str">
            <v>5L</v>
          </cell>
          <cell r="F471" t="str">
            <v>Emballage non réemployable</v>
          </cell>
          <cell r="G471" t="str">
            <v>Emballage non recyclable</v>
          </cell>
          <cell r="H471">
            <v>0</v>
          </cell>
          <cell r="I471" t="str">
            <v>NON</v>
          </cell>
          <cell r="J471" t="str">
            <v>NA</v>
          </cell>
          <cell r="K471" t="str">
            <v>NA</v>
          </cell>
          <cell r="L471">
            <v>0</v>
          </cell>
        </row>
        <row r="472">
          <cell r="A472" t="str">
            <v>3245678370834</v>
          </cell>
          <cell r="B472" t="str">
            <v>3323720040963</v>
          </cell>
          <cell r="C472" t="str">
            <v>AUCHAN</v>
          </cell>
          <cell r="D472" t="str">
            <v>0W30 C2 G-D</v>
          </cell>
          <cell r="E472" t="str">
            <v>1L</v>
          </cell>
          <cell r="F472" t="str">
            <v>Emballage non réemployable</v>
          </cell>
          <cell r="G472" t="str">
            <v>Emballage entièrement recyclable</v>
          </cell>
          <cell r="H472">
            <v>0.5</v>
          </cell>
          <cell r="I472" t="str">
            <v>NON</v>
          </cell>
          <cell r="J472" t="str">
            <v>NA</v>
          </cell>
          <cell r="K472" t="str">
            <v>NA</v>
          </cell>
          <cell r="L472">
            <v>0</v>
          </cell>
        </row>
        <row r="473">
          <cell r="A473" t="str">
            <v>3299255308710</v>
          </cell>
          <cell r="B473" t="str">
            <v>3323720020248</v>
          </cell>
          <cell r="C473" t="str">
            <v>ISOTECH</v>
          </cell>
          <cell r="D473" t="str">
            <v>LAVE-GLACE CONCENTRE</v>
          </cell>
          <cell r="E473" t="str">
            <v>INF1L</v>
          </cell>
          <cell r="F473" t="str">
            <v>Emballage non réemployable</v>
          </cell>
          <cell r="G473" t="str">
            <v>Emballage non recyclable</v>
          </cell>
          <cell r="H473">
            <v>0</v>
          </cell>
          <cell r="I473" t="str">
            <v>NON</v>
          </cell>
          <cell r="J473" t="str">
            <v>NA</v>
          </cell>
          <cell r="K473" t="str">
            <v>NA</v>
          </cell>
          <cell r="L473">
            <v>0</v>
          </cell>
        </row>
        <row r="474">
          <cell r="A474" t="str">
            <v>3323726503516</v>
          </cell>
          <cell r="B474" t="str">
            <v>3323720060558</v>
          </cell>
          <cell r="C474" t="str">
            <v>ARECA</v>
          </cell>
          <cell r="D474" t="str">
            <v>LAVE-GLACE ÉTÉ</v>
          </cell>
          <cell r="E474" t="str">
            <v>5L</v>
          </cell>
          <cell r="F474" t="str">
            <v>Emballage non réemployable</v>
          </cell>
          <cell r="G474" t="str">
            <v>Emballage entièrement recyclable</v>
          </cell>
          <cell r="H474">
            <v>0</v>
          </cell>
          <cell r="I474" t="str">
            <v>NON</v>
          </cell>
          <cell r="J474" t="str">
            <v>NA</v>
          </cell>
          <cell r="K474" t="str">
            <v>NA</v>
          </cell>
          <cell r="L474">
            <v>0</v>
          </cell>
        </row>
        <row r="475">
          <cell r="A475" t="str">
            <v>3323720526214</v>
          </cell>
          <cell r="B475" t="str">
            <v>3323720065898</v>
          </cell>
          <cell r="C475" t="str">
            <v>DRIVTECH</v>
          </cell>
          <cell r="D475" t="str">
            <v>LG CONCENTRE ÉTÉ</v>
          </cell>
          <cell r="E475" t="str">
            <v>INF1L</v>
          </cell>
          <cell r="F475" t="str">
            <v>Emballage non réemployable</v>
          </cell>
          <cell r="G475" t="str">
            <v>Emballage non recyclable</v>
          </cell>
          <cell r="H475">
            <v>0</v>
          </cell>
          <cell r="I475" t="str">
            <v>NON</v>
          </cell>
          <cell r="J475" t="str">
            <v>NA</v>
          </cell>
          <cell r="K475" t="str">
            <v>NA</v>
          </cell>
          <cell r="L475">
            <v>0</v>
          </cell>
        </row>
        <row r="476">
          <cell r="A476" t="str">
            <v>4028977973178</v>
          </cell>
          <cell r="B476" t="str">
            <v>3323720064341</v>
          </cell>
          <cell r="C476" t="str">
            <v>MOTORSERVICE</v>
          </cell>
          <cell r="D476" t="str">
            <v>HUILE BOITE ATF VI</v>
          </cell>
          <cell r="E476" t="str">
            <v>5L</v>
          </cell>
          <cell r="F476" t="str">
            <v>Emballage non réemployable</v>
          </cell>
          <cell r="G476" t="str">
            <v>Emballage entièrement recyclable</v>
          </cell>
          <cell r="H476">
            <v>0</v>
          </cell>
          <cell r="I476" t="str">
            <v>NON</v>
          </cell>
          <cell r="J476" t="str">
            <v>NA</v>
          </cell>
          <cell r="K476" t="str">
            <v>NA</v>
          </cell>
          <cell r="L476">
            <v>0</v>
          </cell>
        </row>
        <row r="477">
          <cell r="A477" t="str">
            <v>4028977973185</v>
          </cell>
          <cell r="B477" t="str">
            <v>3323720064327</v>
          </cell>
          <cell r="C477" t="str">
            <v>MOTORSERVICE</v>
          </cell>
          <cell r="D477" t="str">
            <v>HUILE BOITE ATF CVT</v>
          </cell>
          <cell r="E477" t="str">
            <v>5L</v>
          </cell>
          <cell r="F477" t="str">
            <v>Emballage non réemployable</v>
          </cell>
          <cell r="G477" t="str">
            <v>Emballage entièrement recyclable</v>
          </cell>
          <cell r="H477">
            <v>0</v>
          </cell>
          <cell r="I477" t="str">
            <v>NON</v>
          </cell>
          <cell r="J477" t="str">
            <v>NA</v>
          </cell>
          <cell r="K477" t="str">
            <v>NA</v>
          </cell>
          <cell r="L477">
            <v>0</v>
          </cell>
        </row>
        <row r="478">
          <cell r="A478" t="str">
            <v>3323720518370</v>
          </cell>
          <cell r="B478" t="str">
            <v>3323720045890</v>
          </cell>
          <cell r="C478" t="str">
            <v>AVEOL</v>
          </cell>
          <cell r="D478" t="str">
            <v>AF 550 5W30</v>
          </cell>
          <cell r="E478" t="str">
            <v>4L</v>
          </cell>
          <cell r="F478" t="str">
            <v>Emballage non réemployable</v>
          </cell>
          <cell r="G478" t="str">
            <v>Emballage entièrement recyclable</v>
          </cell>
          <cell r="H478">
            <v>0</v>
          </cell>
          <cell r="I478" t="str">
            <v>NON</v>
          </cell>
          <cell r="J478" t="str">
            <v>NA</v>
          </cell>
          <cell r="K478" t="str">
            <v>NA</v>
          </cell>
          <cell r="L478">
            <v>0</v>
          </cell>
        </row>
        <row r="479">
          <cell r="A479" t="str">
            <v>3323725607208</v>
          </cell>
          <cell r="B479" t="str">
            <v>3323720059873</v>
          </cell>
          <cell r="C479" t="str">
            <v>VALCO</v>
          </cell>
          <cell r="D479" t="str">
            <v>ANTIGEL CONCENTRE BLEU</v>
          </cell>
          <cell r="E479" t="str">
            <v>5L</v>
          </cell>
          <cell r="F479" t="str">
            <v>Emballage non réemployable</v>
          </cell>
          <cell r="G479" t="str">
            <v>Emballage non recyclable</v>
          </cell>
          <cell r="H479">
            <v>0</v>
          </cell>
          <cell r="I479" t="str">
            <v>NON</v>
          </cell>
          <cell r="J479" t="str">
            <v>Produit non recyclable</v>
          </cell>
          <cell r="K479" t="str">
            <v>NON</v>
          </cell>
          <cell r="L479">
            <v>0</v>
          </cell>
        </row>
        <row r="480">
          <cell r="A480" t="str">
            <v>3323720521028</v>
          </cell>
          <cell r="B480" t="str">
            <v>3323720058289</v>
          </cell>
          <cell r="C480" t="str">
            <v>OSCARO</v>
          </cell>
          <cell r="D480" t="str">
            <v>5W40 C3</v>
          </cell>
          <cell r="E480" t="str">
            <v>1L</v>
          </cell>
          <cell r="F480" t="str">
            <v>Emballage non réemployable</v>
          </cell>
          <cell r="G480" t="str">
            <v>Emballage entièrement recyclable</v>
          </cell>
          <cell r="H480">
            <v>0</v>
          </cell>
          <cell r="I480" t="str">
            <v>NON</v>
          </cell>
          <cell r="J480" t="str">
            <v>NA</v>
          </cell>
          <cell r="K480" t="str">
            <v>NA</v>
          </cell>
          <cell r="L480">
            <v>0</v>
          </cell>
        </row>
        <row r="481">
          <cell r="A481" t="str">
            <v>3323720516383</v>
          </cell>
          <cell r="B481" t="str">
            <v>3323720041892</v>
          </cell>
          <cell r="C481" t="str">
            <v>AVEOL</v>
          </cell>
          <cell r="D481" t="str">
            <v>AS300 10W40</v>
          </cell>
          <cell r="E481" t="str">
            <v>4L</v>
          </cell>
          <cell r="F481" t="str">
            <v>Emballage non réemployable</v>
          </cell>
          <cell r="G481" t="str">
            <v>Emballage entièrement recyclable</v>
          </cell>
          <cell r="H481">
            <v>0</v>
          </cell>
          <cell r="I481" t="str">
            <v>NON</v>
          </cell>
          <cell r="J481" t="str">
            <v>NA</v>
          </cell>
          <cell r="K481" t="str">
            <v>NA</v>
          </cell>
          <cell r="L481">
            <v>0</v>
          </cell>
        </row>
        <row r="482">
          <cell r="A482" t="str">
            <v>3323726501772</v>
          </cell>
          <cell r="B482" t="str">
            <v/>
          </cell>
          <cell r="C482" t="str">
            <v>ROADY</v>
          </cell>
          <cell r="D482" t="str">
            <v>LAVE-GLACE -20°C</v>
          </cell>
          <cell r="E482" t="str">
            <v>FUT</v>
          </cell>
          <cell r="F482" t="str">
            <v/>
          </cell>
          <cell r="G482" t="str">
            <v/>
          </cell>
          <cell r="H482" t="str">
            <v/>
          </cell>
          <cell r="I482" t="str">
            <v/>
          </cell>
          <cell r="J482" t="str">
            <v>NA</v>
          </cell>
          <cell r="K482" t="str">
            <v>NA</v>
          </cell>
          <cell r="L482">
            <v>0</v>
          </cell>
        </row>
        <row r="483">
          <cell r="A483" t="str">
            <v>3299255308697</v>
          </cell>
          <cell r="B483" t="str">
            <v/>
          </cell>
          <cell r="C483" t="str">
            <v>ISOTECH</v>
          </cell>
          <cell r="D483" t="str">
            <v>LAVE-GLACE -30°C DEGIVRANT</v>
          </cell>
          <cell r="E483" t="str">
            <v>FUT</v>
          </cell>
          <cell r="F483" t="str">
            <v/>
          </cell>
          <cell r="G483" t="str">
            <v/>
          </cell>
          <cell r="H483" t="str">
            <v/>
          </cell>
          <cell r="I483" t="str">
            <v/>
          </cell>
          <cell r="J483" t="str">
            <v>NA</v>
          </cell>
          <cell r="K483" t="str">
            <v>NA</v>
          </cell>
          <cell r="L483">
            <v>0</v>
          </cell>
        </row>
        <row r="484">
          <cell r="A484" t="str">
            <v>3323725606430</v>
          </cell>
          <cell r="B484" t="str">
            <v>3323720041670</v>
          </cell>
          <cell r="C484" t="str">
            <v>ARECA</v>
          </cell>
          <cell r="D484" t="str">
            <v>LR UC-37°C</v>
          </cell>
          <cell r="E484" t="str">
            <v>5L</v>
          </cell>
          <cell r="F484" t="str">
            <v>Emballage non réemployable</v>
          </cell>
          <cell r="G484" t="str">
            <v>Emballage non recyclable</v>
          </cell>
          <cell r="H484">
            <v>0</v>
          </cell>
          <cell r="I484" t="str">
            <v>NON</v>
          </cell>
          <cell r="J484" t="str">
            <v>Produit non recyclable</v>
          </cell>
          <cell r="K484" t="str">
            <v>NON</v>
          </cell>
          <cell r="L484">
            <v>0</v>
          </cell>
        </row>
        <row r="485">
          <cell r="A485" t="str">
            <v>3323720515898</v>
          </cell>
          <cell r="B485" t="str">
            <v>3323720039899</v>
          </cell>
          <cell r="C485" t="str">
            <v>ARECA</v>
          </cell>
          <cell r="D485" t="str">
            <v>MOTO SCOOTER 4T 5W40</v>
          </cell>
          <cell r="E485" t="str">
            <v>4L</v>
          </cell>
          <cell r="F485" t="str">
            <v>Emballage non réemployable</v>
          </cell>
          <cell r="G485" t="str">
            <v>Emballage entièrement recyclable</v>
          </cell>
          <cell r="H485">
            <v>0</v>
          </cell>
          <cell r="I485" t="str">
            <v>NON</v>
          </cell>
          <cell r="J485" t="str">
            <v>NA</v>
          </cell>
          <cell r="K485" t="str">
            <v>NA</v>
          </cell>
          <cell r="L485">
            <v>0</v>
          </cell>
        </row>
        <row r="486">
          <cell r="A486" t="str">
            <v>3323720520984</v>
          </cell>
          <cell r="B486" t="str">
            <v>3323720058241</v>
          </cell>
          <cell r="C486" t="str">
            <v>OSCARO</v>
          </cell>
          <cell r="D486" t="str">
            <v>5W30 C3 V</v>
          </cell>
          <cell r="E486" t="str">
            <v>1L</v>
          </cell>
          <cell r="F486" t="str">
            <v>Emballage non réemployable</v>
          </cell>
          <cell r="G486" t="str">
            <v>Emballage entièrement recyclable</v>
          </cell>
          <cell r="H486">
            <v>0</v>
          </cell>
          <cell r="I486" t="str">
            <v>NON</v>
          </cell>
          <cell r="J486" t="str">
            <v>NA</v>
          </cell>
          <cell r="K486" t="str">
            <v>NA</v>
          </cell>
          <cell r="L486">
            <v>0</v>
          </cell>
        </row>
        <row r="487">
          <cell r="A487" t="str">
            <v>3323720521004</v>
          </cell>
          <cell r="B487" t="str">
            <v>3323720058265</v>
          </cell>
          <cell r="C487" t="str">
            <v>OSCARO</v>
          </cell>
          <cell r="D487" t="str">
            <v>5W30 C4</v>
          </cell>
          <cell r="E487" t="str">
            <v>1L</v>
          </cell>
          <cell r="F487" t="str">
            <v>Emballage non réemployable</v>
          </cell>
          <cell r="G487" t="str">
            <v>Emballage entièrement recyclable</v>
          </cell>
          <cell r="H487">
            <v>0</v>
          </cell>
          <cell r="I487" t="str">
            <v>NON</v>
          </cell>
          <cell r="J487" t="str">
            <v>NA</v>
          </cell>
          <cell r="K487" t="str">
            <v>NA</v>
          </cell>
          <cell r="L487">
            <v>0</v>
          </cell>
        </row>
        <row r="488">
          <cell r="A488" t="str">
            <v>3999991666456</v>
          </cell>
          <cell r="B488" t="str">
            <v>3323720045807</v>
          </cell>
          <cell r="C488" t="str">
            <v>GO_ON</v>
          </cell>
          <cell r="D488" t="str">
            <v>LAVE-GLACE ÉTÉ</v>
          </cell>
          <cell r="E488" t="str">
            <v>5L</v>
          </cell>
          <cell r="F488" t="str">
            <v>Emballage non réemployable</v>
          </cell>
          <cell r="G488" t="str">
            <v>Emballage non recyclable</v>
          </cell>
          <cell r="H488">
            <v>0</v>
          </cell>
          <cell r="I488" t="str">
            <v>NON</v>
          </cell>
          <cell r="J488" t="str">
            <v>NA</v>
          </cell>
          <cell r="K488" t="str">
            <v>NA</v>
          </cell>
          <cell r="L488">
            <v>0</v>
          </cell>
        </row>
        <row r="489">
          <cell r="A489" t="str">
            <v>3999991666456</v>
          </cell>
          <cell r="B489" t="str">
            <v>3323720045579</v>
          </cell>
          <cell r="C489" t="str">
            <v>GO_ON</v>
          </cell>
          <cell r="D489" t="str">
            <v>LAVE-GLACE ÉTÉ</v>
          </cell>
          <cell r="E489" t="str">
            <v>5L</v>
          </cell>
          <cell r="F489" t="str">
            <v>Emballage non réemployable</v>
          </cell>
          <cell r="G489" t="str">
            <v>Emballage non recyclable</v>
          </cell>
          <cell r="H489">
            <v>0</v>
          </cell>
          <cell r="I489" t="str">
            <v>NON</v>
          </cell>
          <cell r="J489" t="str">
            <v>NA</v>
          </cell>
          <cell r="K489" t="str">
            <v>NA</v>
          </cell>
          <cell r="L489">
            <v>0</v>
          </cell>
        </row>
        <row r="490">
          <cell r="A490" t="str">
            <v>3999991666456</v>
          </cell>
          <cell r="B490" t="str">
            <v>3323720045814</v>
          </cell>
          <cell r="C490" t="str">
            <v>GO_ON</v>
          </cell>
          <cell r="D490" t="str">
            <v>LAVE-GLACE ÉTÉ</v>
          </cell>
          <cell r="E490" t="str">
            <v>5L</v>
          </cell>
          <cell r="F490" t="str">
            <v>Emballage non réemployable</v>
          </cell>
          <cell r="G490" t="str">
            <v>Emballage non recyclable</v>
          </cell>
          <cell r="H490">
            <v>0</v>
          </cell>
          <cell r="I490" t="str">
            <v>NON</v>
          </cell>
          <cell r="J490" t="str">
            <v>NA</v>
          </cell>
          <cell r="K490" t="str">
            <v>NA</v>
          </cell>
          <cell r="L490">
            <v>0</v>
          </cell>
        </row>
        <row r="491">
          <cell r="A491" t="str">
            <v>3323720514709</v>
          </cell>
          <cell r="B491" t="str">
            <v>3323720038021</v>
          </cell>
          <cell r="C491" t="str">
            <v>VALCO</v>
          </cell>
          <cell r="D491" t="str">
            <v>5W40 A3-B4</v>
          </cell>
          <cell r="E491" t="str">
            <v>5L</v>
          </cell>
          <cell r="F491" t="str">
            <v>Emballage non réemployable</v>
          </cell>
          <cell r="G491" t="str">
            <v>Emballage entièrement recyclable</v>
          </cell>
          <cell r="H491">
            <v>0</v>
          </cell>
          <cell r="I491" t="str">
            <v>NON</v>
          </cell>
          <cell r="J491" t="str">
            <v>NA</v>
          </cell>
          <cell r="K491" t="str">
            <v>NA</v>
          </cell>
          <cell r="L491">
            <v>0</v>
          </cell>
        </row>
        <row r="492">
          <cell r="A492" t="str">
            <v>3323720523497</v>
          </cell>
          <cell r="B492" t="str">
            <v>3323720063795</v>
          </cell>
          <cell r="C492" t="str">
            <v>ARECA</v>
          </cell>
          <cell r="D492" t="str">
            <v>F7217 5W30 C2, C3</v>
          </cell>
          <cell r="E492" t="str">
            <v>5L</v>
          </cell>
          <cell r="F492" t="str">
            <v>Emballage non réemployable</v>
          </cell>
          <cell r="G492" t="str">
            <v>Emballage entièrement recyclable</v>
          </cell>
          <cell r="H492">
            <v>0</v>
          </cell>
          <cell r="I492" t="str">
            <v>NON</v>
          </cell>
          <cell r="J492" t="str">
            <v>NA</v>
          </cell>
          <cell r="K492" t="str">
            <v>NA</v>
          </cell>
          <cell r="L492">
            <v>0</v>
          </cell>
        </row>
        <row r="493">
          <cell r="A493" t="str">
            <v>3323720517465</v>
          </cell>
          <cell r="B493" t="str">
            <v>3323720044329</v>
          </cell>
          <cell r="C493" t="str">
            <v>ISOTECH</v>
          </cell>
          <cell r="D493" t="str">
            <v>5W30 C2</v>
          </cell>
          <cell r="E493" t="str">
            <v>1L</v>
          </cell>
          <cell r="F493" t="str">
            <v>Emballage non réemployable</v>
          </cell>
          <cell r="G493" t="str">
            <v>Emballage entièrement recyclable</v>
          </cell>
          <cell r="H493">
            <v>0</v>
          </cell>
          <cell r="I493" t="str">
            <v>NON</v>
          </cell>
          <cell r="J493" t="str">
            <v>NA</v>
          </cell>
          <cell r="K493" t="str">
            <v>NA</v>
          </cell>
          <cell r="L493">
            <v>0</v>
          </cell>
        </row>
        <row r="494">
          <cell r="A494" t="str">
            <v>3665257157616</v>
          </cell>
          <cell r="B494" t="str">
            <v>3323720041427</v>
          </cell>
          <cell r="C494" t="str">
            <v>POUCE</v>
          </cell>
          <cell r="D494" t="str">
            <v>5W40 GAZ-DIE ES</v>
          </cell>
          <cell r="E494" t="str">
            <v>5L</v>
          </cell>
          <cell r="F494" t="str">
            <v>Emballage non réemployable</v>
          </cell>
          <cell r="G494" t="str">
            <v>Emballage entièrement recyclable</v>
          </cell>
          <cell r="H494">
            <v>0</v>
          </cell>
          <cell r="I494" t="str">
            <v>NON</v>
          </cell>
          <cell r="J494" t="str">
            <v>NA</v>
          </cell>
          <cell r="K494" t="str">
            <v>NA</v>
          </cell>
          <cell r="L494">
            <v>0</v>
          </cell>
        </row>
        <row r="495">
          <cell r="A495" t="str">
            <v>3323720525651</v>
          </cell>
          <cell r="B495" t="str">
            <v>3323720064990</v>
          </cell>
          <cell r="C495" t="str">
            <v>RUNÖL</v>
          </cell>
          <cell r="D495" t="str">
            <v>75W80 EXTRA GEAR</v>
          </cell>
          <cell r="E495" t="str">
            <v>1L</v>
          </cell>
          <cell r="F495" t="str">
            <v>Emballage non réemployable</v>
          </cell>
          <cell r="G495" t="str">
            <v>Emballage entièrement recyclable</v>
          </cell>
          <cell r="H495">
            <v>0</v>
          </cell>
          <cell r="I495" t="str">
            <v>NON</v>
          </cell>
          <cell r="J495" t="str">
            <v>NA</v>
          </cell>
          <cell r="K495" t="str">
            <v>NA</v>
          </cell>
          <cell r="L495">
            <v>0</v>
          </cell>
        </row>
        <row r="496">
          <cell r="A496" t="str">
            <v>3323727100257</v>
          </cell>
          <cell r="B496" t="str">
            <v>3323720043087</v>
          </cell>
          <cell r="C496" t="str">
            <v>SANS_MARQUE</v>
          </cell>
          <cell r="D496" t="str">
            <v>ADBLUE</v>
          </cell>
          <cell r="E496" t="str">
            <v>5L</v>
          </cell>
          <cell r="F496" t="str">
            <v/>
          </cell>
          <cell r="G496" t="str">
            <v/>
          </cell>
          <cell r="H496" t="str">
            <v/>
          </cell>
          <cell r="I496" t="str">
            <v/>
          </cell>
          <cell r="J496" t="str">
            <v>NA</v>
          </cell>
          <cell r="K496" t="str">
            <v>NA</v>
          </cell>
          <cell r="L496">
            <v>0</v>
          </cell>
        </row>
        <row r="497">
          <cell r="A497" t="str">
            <v>3323727100257</v>
          </cell>
          <cell r="B497" t="str">
            <v>3323720040802</v>
          </cell>
          <cell r="C497" t="str">
            <v>SANS_MARQUE</v>
          </cell>
          <cell r="D497" t="str">
            <v>ADBLUE FLEX</v>
          </cell>
          <cell r="E497" t="str">
            <v>5L</v>
          </cell>
          <cell r="F497" t="str">
            <v/>
          </cell>
          <cell r="G497" t="str">
            <v/>
          </cell>
          <cell r="H497" t="str">
            <v/>
          </cell>
          <cell r="I497" t="str">
            <v/>
          </cell>
          <cell r="J497" t="str">
            <v>NA</v>
          </cell>
          <cell r="K497" t="str">
            <v>NA</v>
          </cell>
          <cell r="L497">
            <v>0</v>
          </cell>
        </row>
        <row r="498">
          <cell r="A498" t="str">
            <v>3323727100257</v>
          </cell>
          <cell r="B498" t="str">
            <v>3323720040802</v>
          </cell>
          <cell r="C498" t="str">
            <v>SANS_MARQUE</v>
          </cell>
          <cell r="D498" t="str">
            <v>ADBLUE FLEX</v>
          </cell>
          <cell r="E498" t="str">
            <v>5L</v>
          </cell>
          <cell r="F498" t="str">
            <v/>
          </cell>
          <cell r="G498" t="str">
            <v/>
          </cell>
          <cell r="H498" t="str">
            <v/>
          </cell>
          <cell r="I498" t="str">
            <v/>
          </cell>
          <cell r="J498" t="str">
            <v>NA</v>
          </cell>
          <cell r="K498" t="str">
            <v>NA</v>
          </cell>
          <cell r="L498">
            <v>0</v>
          </cell>
        </row>
        <row r="499">
          <cell r="A499" t="str">
            <v>3323727100257</v>
          </cell>
          <cell r="B499" t="str">
            <v>3323720040802</v>
          </cell>
          <cell r="C499" t="str">
            <v>SANS_MARQUE</v>
          </cell>
          <cell r="D499" t="str">
            <v>ADBLUE FLEX</v>
          </cell>
          <cell r="E499" t="str">
            <v>5L</v>
          </cell>
          <cell r="F499" t="str">
            <v/>
          </cell>
          <cell r="G499" t="str">
            <v/>
          </cell>
          <cell r="H499" t="str">
            <v/>
          </cell>
          <cell r="I499" t="str">
            <v/>
          </cell>
          <cell r="J499" t="str">
            <v>NA</v>
          </cell>
          <cell r="K499" t="str">
            <v>NA</v>
          </cell>
          <cell r="L499">
            <v>0</v>
          </cell>
        </row>
        <row r="500">
          <cell r="A500" t="str">
            <v>3250393010859</v>
          </cell>
          <cell r="B500" t="str">
            <v>3323720059910</v>
          </cell>
          <cell r="C500" t="str">
            <v>ROADY</v>
          </cell>
          <cell r="D500" t="str">
            <v>5W30 C2</v>
          </cell>
          <cell r="E500" t="str">
            <v>5L</v>
          </cell>
          <cell r="F500" t="str">
            <v>Emballage non réemployable</v>
          </cell>
          <cell r="G500" t="str">
            <v>Emballage entièrement recyclable</v>
          </cell>
          <cell r="H500">
            <v>0</v>
          </cell>
          <cell r="I500" t="str">
            <v>NON</v>
          </cell>
          <cell r="J500" t="str">
            <v>NA</v>
          </cell>
          <cell r="K500" t="str">
            <v>NA</v>
          </cell>
          <cell r="L500">
            <v>0</v>
          </cell>
        </row>
        <row r="501">
          <cell r="A501" t="str">
            <v>3323725500189</v>
          </cell>
          <cell r="B501" t="str">
            <v>3323720048945</v>
          </cell>
          <cell r="C501" t="str">
            <v>ARECA</v>
          </cell>
          <cell r="D501" t="str">
            <v>LR UC-37°C</v>
          </cell>
          <cell r="E501" t="str">
            <v>5L</v>
          </cell>
          <cell r="F501" t="str">
            <v>Emballage non réemployable</v>
          </cell>
          <cell r="G501" t="str">
            <v>Emballage non recyclable</v>
          </cell>
          <cell r="H501">
            <v>0</v>
          </cell>
          <cell r="I501" t="str">
            <v>NON</v>
          </cell>
          <cell r="J501" t="str">
            <v>Produit non recyclable</v>
          </cell>
          <cell r="K501" t="str">
            <v>NON</v>
          </cell>
          <cell r="L501">
            <v>0</v>
          </cell>
        </row>
        <row r="502">
          <cell r="A502" t="str">
            <v>3323721011283</v>
          </cell>
          <cell r="B502" t="str">
            <v>3323720001926</v>
          </cell>
          <cell r="C502" t="str">
            <v>ARECA</v>
          </cell>
          <cell r="D502" t="str">
            <v>CARTER EP 140 GL4</v>
          </cell>
          <cell r="E502" t="str">
            <v>2L</v>
          </cell>
          <cell r="F502" t="str">
            <v>Emballage non réemployable</v>
          </cell>
          <cell r="G502" t="str">
            <v>Emballage non recyclable</v>
          </cell>
          <cell r="H502">
            <v>0</v>
          </cell>
          <cell r="I502" t="str">
            <v>NON</v>
          </cell>
          <cell r="J502" t="str">
            <v>NA</v>
          </cell>
          <cell r="K502" t="str">
            <v>NA</v>
          </cell>
          <cell r="L502">
            <v>0</v>
          </cell>
        </row>
        <row r="503">
          <cell r="A503" t="str">
            <v>3323721011283</v>
          </cell>
          <cell r="B503" t="str">
            <v>3323720001926</v>
          </cell>
          <cell r="C503" t="str">
            <v>ARECA</v>
          </cell>
          <cell r="D503" t="str">
            <v>CARTER EP 140 GL4</v>
          </cell>
          <cell r="E503" t="str">
            <v>2L</v>
          </cell>
          <cell r="F503" t="str">
            <v>Emballage non réemployable</v>
          </cell>
          <cell r="G503" t="str">
            <v>Emballage non recyclable</v>
          </cell>
          <cell r="H503">
            <v>0</v>
          </cell>
          <cell r="I503" t="str">
            <v>NON</v>
          </cell>
          <cell r="J503" t="str">
            <v>NA</v>
          </cell>
          <cell r="K503" t="str">
            <v>NA</v>
          </cell>
          <cell r="L503">
            <v>0</v>
          </cell>
        </row>
        <row r="504">
          <cell r="A504" t="str">
            <v>3323726502434</v>
          </cell>
          <cell r="B504" t="str">
            <v>3323720037857</v>
          </cell>
          <cell r="C504" t="str">
            <v>NO_NAME_CORA</v>
          </cell>
          <cell r="D504" t="str">
            <v>LAVE-GLACE ÉTÉ</v>
          </cell>
          <cell r="E504" t="str">
            <v>5L</v>
          </cell>
          <cell r="F504" t="str">
            <v>Emballage non réemployable</v>
          </cell>
          <cell r="G504" t="str">
            <v>Emballage non recyclable</v>
          </cell>
          <cell r="H504">
            <v>0</v>
          </cell>
          <cell r="I504" t="str">
            <v>NON</v>
          </cell>
          <cell r="J504" t="str">
            <v>NA</v>
          </cell>
          <cell r="K504" t="str">
            <v>NA</v>
          </cell>
          <cell r="L504">
            <v>0</v>
          </cell>
        </row>
        <row r="505">
          <cell r="A505" t="str">
            <v>3323720522421</v>
          </cell>
          <cell r="B505" t="str">
            <v>3323720061418</v>
          </cell>
          <cell r="C505" t="str">
            <v>ARECA</v>
          </cell>
          <cell r="D505" t="str">
            <v>S3200 10W40</v>
          </cell>
          <cell r="E505" t="str">
            <v>4L</v>
          </cell>
          <cell r="F505" t="str">
            <v>Emballage non réemployable</v>
          </cell>
          <cell r="G505" t="str">
            <v>Emballage entièrement recyclable</v>
          </cell>
          <cell r="H505">
            <v>0</v>
          </cell>
          <cell r="I505" t="str">
            <v>NON</v>
          </cell>
          <cell r="J505" t="str">
            <v>NA</v>
          </cell>
          <cell r="K505" t="str">
            <v>NA</v>
          </cell>
          <cell r="L505">
            <v>0</v>
          </cell>
        </row>
        <row r="506">
          <cell r="A506" t="str">
            <v>3323720523213</v>
          </cell>
          <cell r="B506" t="str">
            <v>3323720062965</v>
          </cell>
          <cell r="C506" t="str">
            <v>ISOTECH</v>
          </cell>
          <cell r="D506" t="str">
            <v>ULTRA 5W40</v>
          </cell>
          <cell r="E506" t="str">
            <v>4L</v>
          </cell>
          <cell r="F506" t="str">
            <v>Emballage non réemployable</v>
          </cell>
          <cell r="G506" t="str">
            <v>Emballage entièrement recyclable</v>
          </cell>
          <cell r="H506">
            <v>0</v>
          </cell>
          <cell r="I506" t="str">
            <v>NON</v>
          </cell>
          <cell r="J506" t="str">
            <v>NA</v>
          </cell>
          <cell r="K506" t="str">
            <v>NA</v>
          </cell>
          <cell r="L506">
            <v>0</v>
          </cell>
        </row>
        <row r="507">
          <cell r="A507" t="str">
            <v>3323727100257</v>
          </cell>
          <cell r="B507" t="str">
            <v>3323720043070</v>
          </cell>
          <cell r="C507" t="str">
            <v>SANS_MARQUE</v>
          </cell>
          <cell r="D507" t="str">
            <v>ADBLUE</v>
          </cell>
          <cell r="E507" t="str">
            <v>5L</v>
          </cell>
          <cell r="F507" t="str">
            <v/>
          </cell>
          <cell r="G507" t="str">
            <v/>
          </cell>
          <cell r="H507" t="str">
            <v/>
          </cell>
          <cell r="I507" t="str">
            <v/>
          </cell>
          <cell r="J507" t="str">
            <v>NA</v>
          </cell>
          <cell r="K507" t="str">
            <v>NA</v>
          </cell>
          <cell r="L507">
            <v>0</v>
          </cell>
        </row>
        <row r="508">
          <cell r="A508" t="str">
            <v>3323721011283</v>
          </cell>
          <cell r="B508" t="str">
            <v>3323720001926</v>
          </cell>
          <cell r="C508" t="str">
            <v>ARECA</v>
          </cell>
          <cell r="D508" t="str">
            <v>CARTER EP 140 GL4</v>
          </cell>
          <cell r="E508" t="str">
            <v>2L</v>
          </cell>
          <cell r="F508" t="str">
            <v>Emballage non réemployable</v>
          </cell>
          <cell r="G508" t="str">
            <v>Emballage non recyclable</v>
          </cell>
          <cell r="H508">
            <v>0</v>
          </cell>
          <cell r="I508" t="str">
            <v>NON</v>
          </cell>
          <cell r="J508" t="str">
            <v>NA</v>
          </cell>
          <cell r="K508" t="str">
            <v>NA</v>
          </cell>
          <cell r="L508">
            <v>0</v>
          </cell>
        </row>
        <row r="509">
          <cell r="A509" t="str">
            <v>3245678370827</v>
          </cell>
          <cell r="B509" t="str">
            <v>3323720041014</v>
          </cell>
          <cell r="C509" t="str">
            <v>AUCHAN</v>
          </cell>
          <cell r="D509" t="str">
            <v>SYNTH ESS-DIE 5W30</v>
          </cell>
          <cell r="E509" t="str">
            <v>5L</v>
          </cell>
          <cell r="F509" t="str">
            <v>Emballage non réemployable</v>
          </cell>
          <cell r="G509" t="str">
            <v>Emballage entièrement recyclable</v>
          </cell>
          <cell r="H509">
            <v>0</v>
          </cell>
          <cell r="I509" t="str">
            <v>NON</v>
          </cell>
          <cell r="J509" t="str">
            <v>NA</v>
          </cell>
          <cell r="K509" t="str">
            <v>NA</v>
          </cell>
          <cell r="L509">
            <v>0</v>
          </cell>
        </row>
        <row r="510">
          <cell r="A510" t="str">
            <v>3601029973787</v>
          </cell>
          <cell r="B510" t="str">
            <v>(01)43660444867413</v>
          </cell>
          <cell r="C510" t="str">
            <v>TECH9</v>
          </cell>
          <cell r="D510" t="str">
            <v>5W40 DIESEL</v>
          </cell>
          <cell r="E510" t="str">
            <v>2L</v>
          </cell>
          <cell r="F510" t="str">
            <v>Emballage non réemployable</v>
          </cell>
          <cell r="G510" t="str">
            <v>Emballage entièrement recyclable</v>
          </cell>
          <cell r="H510">
            <v>0.5</v>
          </cell>
          <cell r="I510" t="str">
            <v>NON</v>
          </cell>
          <cell r="J510" t="str">
            <v>NA</v>
          </cell>
          <cell r="K510" t="str">
            <v>NA</v>
          </cell>
          <cell r="L510">
            <v>0</v>
          </cell>
        </row>
        <row r="511">
          <cell r="A511" t="str">
            <v>3601029973831</v>
          </cell>
          <cell r="B511" t="str">
            <v>(01)43660444867611</v>
          </cell>
          <cell r="C511" t="str">
            <v>TECH9</v>
          </cell>
          <cell r="D511" t="str">
            <v>2T 1/2 SYNTHESE</v>
          </cell>
          <cell r="E511" t="str">
            <v>2L</v>
          </cell>
          <cell r="F511" t="str">
            <v>Emballage non réemployable</v>
          </cell>
          <cell r="G511" t="str">
            <v>Emballage entièrement recyclable</v>
          </cell>
          <cell r="H511">
            <v>0.5</v>
          </cell>
          <cell r="I511" t="str">
            <v>NON</v>
          </cell>
          <cell r="J511" t="str">
            <v>NA</v>
          </cell>
          <cell r="K511" t="str">
            <v>NA</v>
          </cell>
          <cell r="L511">
            <v>0</v>
          </cell>
        </row>
        <row r="512">
          <cell r="A512" t="str">
            <v>3601029973749</v>
          </cell>
          <cell r="B512" t="str">
            <v>(01)43660444867253</v>
          </cell>
          <cell r="C512" t="str">
            <v>TECH9</v>
          </cell>
          <cell r="D512" t="str">
            <v>5W30 504-507</v>
          </cell>
          <cell r="E512" t="str">
            <v>5L</v>
          </cell>
          <cell r="F512" t="str">
            <v>Emballage non réemployable</v>
          </cell>
          <cell r="G512" t="str">
            <v>Emballage entièrement recyclable</v>
          </cell>
          <cell r="H512">
            <v>0.5</v>
          </cell>
          <cell r="I512" t="str">
            <v>NON</v>
          </cell>
          <cell r="J512" t="str">
            <v>NA</v>
          </cell>
          <cell r="K512" t="str">
            <v>NA</v>
          </cell>
          <cell r="L512">
            <v>0</v>
          </cell>
        </row>
        <row r="513">
          <cell r="A513" t="str">
            <v>3323720515782</v>
          </cell>
          <cell r="B513" t="str">
            <v>3323720039844</v>
          </cell>
          <cell r="C513" t="str">
            <v>ARECA</v>
          </cell>
          <cell r="D513" t="str">
            <v>MOTO 4T 15W50</v>
          </cell>
          <cell r="E513" t="str">
            <v>1L</v>
          </cell>
          <cell r="F513" t="str">
            <v>Emballage non réemployable</v>
          </cell>
          <cell r="G513" t="str">
            <v>Emballage entièrement recyclable</v>
          </cell>
          <cell r="H513">
            <v>0</v>
          </cell>
          <cell r="I513" t="str">
            <v>NON</v>
          </cell>
          <cell r="J513" t="str">
            <v>NA</v>
          </cell>
          <cell r="K513" t="str">
            <v>NA</v>
          </cell>
          <cell r="L513">
            <v>0</v>
          </cell>
        </row>
        <row r="514">
          <cell r="A514" t="str">
            <v>3323720515782</v>
          </cell>
          <cell r="B514" t="str">
            <v>3323720039844</v>
          </cell>
          <cell r="C514" t="str">
            <v>ARECA</v>
          </cell>
          <cell r="D514" t="str">
            <v>MOTO 4T 15W50</v>
          </cell>
          <cell r="E514" t="str">
            <v>1L</v>
          </cell>
          <cell r="F514" t="str">
            <v>Emballage non réemployable</v>
          </cell>
          <cell r="G514" t="str">
            <v>Emballage entièrement recyclable</v>
          </cell>
          <cell r="H514">
            <v>0</v>
          </cell>
          <cell r="I514" t="str">
            <v>NON</v>
          </cell>
          <cell r="J514" t="str">
            <v>NA</v>
          </cell>
          <cell r="K514" t="str">
            <v>NA</v>
          </cell>
          <cell r="L514">
            <v>0</v>
          </cell>
        </row>
        <row r="515">
          <cell r="A515" t="str">
            <v>3323720509224</v>
          </cell>
          <cell r="B515" t="str">
            <v>3323720028824</v>
          </cell>
          <cell r="C515" t="str">
            <v>ARECA</v>
          </cell>
          <cell r="D515" t="str">
            <v>2T HORS-BORD</v>
          </cell>
          <cell r="E515" t="str">
            <v>1L</v>
          </cell>
          <cell r="F515" t="str">
            <v>Emballage non réemployable</v>
          </cell>
          <cell r="G515" t="str">
            <v>Emballage entièrement recyclable</v>
          </cell>
          <cell r="H515">
            <v>0</v>
          </cell>
          <cell r="I515" t="str">
            <v>NON</v>
          </cell>
          <cell r="J515" t="str">
            <v>NA</v>
          </cell>
          <cell r="K515" t="str">
            <v>NA</v>
          </cell>
          <cell r="L515">
            <v>0</v>
          </cell>
        </row>
        <row r="516">
          <cell r="A516" t="str">
            <v>3601029973688</v>
          </cell>
          <cell r="B516" t="str">
            <v>(01)43660444867000</v>
          </cell>
          <cell r="C516" t="str">
            <v>TECH9</v>
          </cell>
          <cell r="D516" t="str">
            <v>15W40 ESSENCE</v>
          </cell>
          <cell r="E516" t="str">
            <v>2L</v>
          </cell>
          <cell r="F516" t="str">
            <v>Emballage non réemployable</v>
          </cell>
          <cell r="G516" t="str">
            <v>Emballage entièrement recyclable</v>
          </cell>
          <cell r="H516">
            <v>0.5</v>
          </cell>
          <cell r="I516" t="str">
            <v>NON</v>
          </cell>
          <cell r="J516" t="str">
            <v>NA</v>
          </cell>
          <cell r="K516" t="str">
            <v>NA</v>
          </cell>
          <cell r="L516">
            <v>0</v>
          </cell>
        </row>
        <row r="517">
          <cell r="A517" t="str">
            <v>3601029973732</v>
          </cell>
          <cell r="B517" t="str">
            <v>(01)43660444867208</v>
          </cell>
          <cell r="C517" t="str">
            <v>TECH9</v>
          </cell>
          <cell r="D517" t="str">
            <v>5W30 504-507</v>
          </cell>
          <cell r="E517" t="str">
            <v>2L</v>
          </cell>
          <cell r="F517" t="str">
            <v>Emballage non réemployable</v>
          </cell>
          <cell r="G517" t="str">
            <v>Emballage entièrement recyclable</v>
          </cell>
          <cell r="H517">
            <v>0.5</v>
          </cell>
          <cell r="I517" t="str">
            <v>NON</v>
          </cell>
          <cell r="J517" t="str">
            <v>NA</v>
          </cell>
          <cell r="K517" t="str">
            <v>NA</v>
          </cell>
          <cell r="L517">
            <v>0</v>
          </cell>
        </row>
        <row r="518">
          <cell r="A518" t="str">
            <v>3299255355837</v>
          </cell>
          <cell r="B518" t="str">
            <v>3323720032500</v>
          </cell>
          <cell r="C518" t="str">
            <v>ISOTECH</v>
          </cell>
          <cell r="D518" t="str">
            <v>TRANS ATF III</v>
          </cell>
          <cell r="E518" t="str">
            <v>1L</v>
          </cell>
          <cell r="F518" t="str">
            <v>Emballage non réemployable</v>
          </cell>
          <cell r="G518" t="str">
            <v>Emballage entièrement recyclable</v>
          </cell>
          <cell r="H518">
            <v>0</v>
          </cell>
          <cell r="I518" t="str">
            <v>NON</v>
          </cell>
          <cell r="J518" t="str">
            <v>NA</v>
          </cell>
          <cell r="K518" t="str">
            <v>NA</v>
          </cell>
          <cell r="L518">
            <v>0</v>
          </cell>
        </row>
        <row r="519">
          <cell r="A519" t="str">
            <v>3323725607260</v>
          </cell>
          <cell r="B519" t="str">
            <v>3323720062217</v>
          </cell>
          <cell r="C519" t="str">
            <v>VALCO</v>
          </cell>
          <cell r="D519" t="str">
            <v>LR -35°C PSA</v>
          </cell>
          <cell r="E519" t="str">
            <v>5L</v>
          </cell>
          <cell r="F519" t="str">
            <v>Emballage non réemployable</v>
          </cell>
          <cell r="G519" t="str">
            <v>Emballage non recyclable</v>
          </cell>
          <cell r="H519">
            <v>0</v>
          </cell>
          <cell r="I519" t="str">
            <v>NON</v>
          </cell>
          <cell r="J519" t="str">
            <v>Produit non recyclable</v>
          </cell>
          <cell r="K519" t="str">
            <v>NON</v>
          </cell>
          <cell r="L519">
            <v>0</v>
          </cell>
        </row>
        <row r="520">
          <cell r="A520" t="str">
            <v>3323720516437</v>
          </cell>
          <cell r="B520" t="str">
            <v/>
          </cell>
          <cell r="C520" t="str">
            <v>AVEOL</v>
          </cell>
          <cell r="D520" t="str">
            <v>AM200 20W50</v>
          </cell>
          <cell r="E520" t="str">
            <v>20L</v>
          </cell>
          <cell r="F520" t="str">
            <v/>
          </cell>
          <cell r="G520" t="str">
            <v/>
          </cell>
          <cell r="H520">
            <v>0</v>
          </cell>
          <cell r="I520" t="str">
            <v>NON</v>
          </cell>
          <cell r="J520" t="str">
            <v>NA</v>
          </cell>
          <cell r="K520" t="str">
            <v>NA</v>
          </cell>
          <cell r="L520">
            <v>0</v>
          </cell>
        </row>
        <row r="521">
          <cell r="A521" t="str">
            <v>3299255309366</v>
          </cell>
          <cell r="B521" t="str">
            <v>3323720020088</v>
          </cell>
          <cell r="C521" t="str">
            <v>ISOTECH</v>
          </cell>
          <cell r="D521" t="str">
            <v>75W80</v>
          </cell>
          <cell r="E521" t="str">
            <v>2L</v>
          </cell>
          <cell r="F521" t="str">
            <v>Emballage non réemployable</v>
          </cell>
          <cell r="G521" t="str">
            <v>Emballage entièrement recyclable</v>
          </cell>
          <cell r="H521">
            <v>0</v>
          </cell>
          <cell r="I521" t="str">
            <v>NON</v>
          </cell>
          <cell r="J521" t="str">
            <v>NA</v>
          </cell>
          <cell r="K521" t="str">
            <v>NA</v>
          </cell>
          <cell r="L521">
            <v>0</v>
          </cell>
        </row>
        <row r="522">
          <cell r="A522" t="str">
            <v>3323720521776</v>
          </cell>
          <cell r="B522" t="str">
            <v/>
          </cell>
          <cell r="C522" t="str">
            <v>AVEOL</v>
          </cell>
          <cell r="D522" t="str">
            <v>PL SAE 40</v>
          </cell>
          <cell r="E522" t="str">
            <v>20L</v>
          </cell>
          <cell r="F522" t="str">
            <v/>
          </cell>
          <cell r="G522" t="str">
            <v/>
          </cell>
          <cell r="H522">
            <v>0</v>
          </cell>
          <cell r="I522" t="str">
            <v>NON</v>
          </cell>
          <cell r="J522" t="str">
            <v>NA</v>
          </cell>
          <cell r="K522" t="str">
            <v>NA</v>
          </cell>
          <cell r="L522">
            <v>0</v>
          </cell>
        </row>
        <row r="523">
          <cell r="A523" t="str">
            <v>3323725502275</v>
          </cell>
          <cell r="B523" t="str">
            <v>3323720017590</v>
          </cell>
          <cell r="C523" t="str">
            <v>ARECA</v>
          </cell>
          <cell r="D523" t="str">
            <v>LR UO-35°C</v>
          </cell>
          <cell r="E523" t="str">
            <v>5L</v>
          </cell>
          <cell r="F523" t="str">
            <v>Emballage non réemployable</v>
          </cell>
          <cell r="G523" t="str">
            <v>Emballage non recyclable</v>
          </cell>
          <cell r="H523">
            <v>0</v>
          </cell>
          <cell r="I523" t="str">
            <v>NON</v>
          </cell>
          <cell r="J523" t="str">
            <v>Produit non recyclable</v>
          </cell>
          <cell r="K523" t="str">
            <v>NON</v>
          </cell>
          <cell r="L523">
            <v>0</v>
          </cell>
        </row>
        <row r="524">
          <cell r="A524" t="str">
            <v>3501361221624</v>
          </cell>
          <cell r="B524" t="str">
            <v>3323720059255</v>
          </cell>
          <cell r="C524" t="str">
            <v>NORAUTO</v>
          </cell>
          <cell r="D524" t="str">
            <v>KUEHLERS KON G13</v>
          </cell>
          <cell r="E524" t="str">
            <v>1L</v>
          </cell>
          <cell r="F524" t="str">
            <v>Emballage non réemployable</v>
          </cell>
          <cell r="G524" t="str">
            <v>Emballage entièrement recyclable</v>
          </cell>
          <cell r="H524">
            <v>0</v>
          </cell>
          <cell r="I524" t="str">
            <v>NON</v>
          </cell>
          <cell r="J524" t="str">
            <v>Produit non recyclable</v>
          </cell>
          <cell r="K524" t="str">
            <v>NON</v>
          </cell>
          <cell r="L524">
            <v>0</v>
          </cell>
        </row>
        <row r="525">
          <cell r="A525" t="str">
            <v>3299255358203</v>
          </cell>
          <cell r="B525" t="str">
            <v>3323720035464</v>
          </cell>
          <cell r="C525" t="str">
            <v>ISOTECH</v>
          </cell>
          <cell r="D525" t="str">
            <v>10W60 COMPETITION</v>
          </cell>
          <cell r="E525" t="str">
            <v>2L</v>
          </cell>
          <cell r="F525" t="str">
            <v>Emballage non réemployable</v>
          </cell>
          <cell r="G525" t="str">
            <v>Emballage entièrement recyclable</v>
          </cell>
          <cell r="H525">
            <v>0</v>
          </cell>
          <cell r="I525" t="str">
            <v>NON</v>
          </cell>
          <cell r="J525" t="str">
            <v>NA</v>
          </cell>
          <cell r="K525" t="str">
            <v>NA</v>
          </cell>
          <cell r="L525">
            <v>0</v>
          </cell>
        </row>
        <row r="526">
          <cell r="A526" t="str">
            <v>3323726502908</v>
          </cell>
          <cell r="B526" t="str">
            <v>3323720043674</v>
          </cell>
          <cell r="C526" t="str">
            <v>CAREX</v>
          </cell>
          <cell r="D526" t="str">
            <v>LAVE-GLACE -10°C ANTIPLUIE</v>
          </cell>
          <cell r="E526" t="str">
            <v>5L</v>
          </cell>
          <cell r="F526" t="str">
            <v>Emballage non réemployable</v>
          </cell>
          <cell r="G526" t="str">
            <v>Emballage non recyclable</v>
          </cell>
          <cell r="H526">
            <v>0</v>
          </cell>
          <cell r="I526" t="str">
            <v>NON</v>
          </cell>
          <cell r="J526" t="str">
            <v>NA</v>
          </cell>
          <cell r="K526" t="str">
            <v>NA</v>
          </cell>
          <cell r="L526">
            <v>0</v>
          </cell>
        </row>
        <row r="527">
          <cell r="A527" t="str">
            <v>4028977957345</v>
          </cell>
          <cell r="B527" t="str">
            <v>3323720061814</v>
          </cell>
          <cell r="C527" t="str">
            <v>MOTORSERVICE</v>
          </cell>
          <cell r="D527" t="str">
            <v>15W40 A3-B4</v>
          </cell>
          <cell r="E527" t="str">
            <v>5L</v>
          </cell>
          <cell r="F527" t="str">
            <v>Emballage non réemployable</v>
          </cell>
          <cell r="G527" t="str">
            <v>Emballage entièrement recyclable</v>
          </cell>
          <cell r="H527">
            <v>0</v>
          </cell>
          <cell r="I527" t="str">
            <v>NON</v>
          </cell>
          <cell r="J527" t="str">
            <v>NA</v>
          </cell>
          <cell r="K527" t="str">
            <v>NA</v>
          </cell>
          <cell r="L527">
            <v>0</v>
          </cell>
        </row>
        <row r="528">
          <cell r="A528" t="str">
            <v>3299255374029</v>
          </cell>
          <cell r="B528" t="str">
            <v>3323720040673</v>
          </cell>
          <cell r="C528" t="str">
            <v>ISOTECH</v>
          </cell>
          <cell r="D528" t="str">
            <v>TRANSMATIC CVT</v>
          </cell>
          <cell r="E528" t="str">
            <v>1L</v>
          </cell>
          <cell r="F528" t="str">
            <v>Emballage non réemployable</v>
          </cell>
          <cell r="G528" t="str">
            <v>Emballage entièrement recyclable</v>
          </cell>
          <cell r="H528">
            <v>0</v>
          </cell>
          <cell r="I528" t="str">
            <v>NON</v>
          </cell>
          <cell r="J528" t="str">
            <v>NA</v>
          </cell>
          <cell r="K528" t="str">
            <v>NA</v>
          </cell>
          <cell r="L528">
            <v>0</v>
          </cell>
        </row>
        <row r="529">
          <cell r="A529" t="str">
            <v>3323726502700</v>
          </cell>
          <cell r="B529" t="str">
            <v>3323720041717</v>
          </cell>
          <cell r="C529" t="str">
            <v>CAREX</v>
          </cell>
          <cell r="D529" t="str">
            <v>LAVE-GLACE ÉTÉ DEM ORANGE</v>
          </cell>
          <cell r="E529" t="str">
            <v>5L</v>
          </cell>
          <cell r="F529" t="str">
            <v>Emballage non réemployable</v>
          </cell>
          <cell r="G529" t="str">
            <v>Emballage non recyclable</v>
          </cell>
          <cell r="H529">
            <v>0</v>
          </cell>
          <cell r="I529" t="str">
            <v>NON</v>
          </cell>
          <cell r="J529" t="str">
            <v>NA</v>
          </cell>
          <cell r="K529" t="str">
            <v>NA</v>
          </cell>
          <cell r="L529">
            <v>0</v>
          </cell>
        </row>
        <row r="530">
          <cell r="A530" t="str">
            <v>3299255350351</v>
          </cell>
          <cell r="B530" t="str">
            <v>3323720063092</v>
          </cell>
          <cell r="C530" t="str">
            <v>ISOTECH</v>
          </cell>
          <cell r="D530" t="str">
            <v>SPECIFIC 5W30 C3 V</v>
          </cell>
          <cell r="E530" t="str">
            <v>5L</v>
          </cell>
          <cell r="F530" t="str">
            <v>Emballage non réemployable</v>
          </cell>
          <cell r="G530" t="str">
            <v>Emballage entièrement recyclable</v>
          </cell>
          <cell r="H530">
            <v>0</v>
          </cell>
          <cell r="I530" t="str">
            <v>NON</v>
          </cell>
          <cell r="J530" t="str">
            <v>NA</v>
          </cell>
          <cell r="K530" t="str">
            <v>NA</v>
          </cell>
          <cell r="L530">
            <v>0</v>
          </cell>
        </row>
        <row r="531">
          <cell r="A531" t="str">
            <v>3332264571208</v>
          </cell>
          <cell r="B531" t="str">
            <v>3323720040338</v>
          </cell>
          <cell r="C531" t="str">
            <v>ACIA</v>
          </cell>
          <cell r="D531" t="str">
            <v>10W40 URBAN CLASS</v>
          </cell>
          <cell r="E531" t="str">
            <v>5L</v>
          </cell>
          <cell r="F531" t="str">
            <v>Emballage non réemployable</v>
          </cell>
          <cell r="G531" t="str">
            <v>Emballage entièrement recyclable</v>
          </cell>
          <cell r="H531">
            <v>0</v>
          </cell>
          <cell r="I531" t="str">
            <v>NON</v>
          </cell>
          <cell r="J531" t="str">
            <v>NA</v>
          </cell>
          <cell r="K531" t="str">
            <v>NA</v>
          </cell>
          <cell r="L531">
            <v>0</v>
          </cell>
        </row>
        <row r="532">
          <cell r="A532" t="str">
            <v>3323720525439</v>
          </cell>
          <cell r="B532" t="str">
            <v>3323720064228</v>
          </cell>
          <cell r="C532" t="str">
            <v>ISOTECH</v>
          </cell>
          <cell r="D532" t="str">
            <v>ISOTECH 85W140 BG 8X1L</v>
          </cell>
          <cell r="E532" t="str">
            <v>1L</v>
          </cell>
          <cell r="F532" t="str">
            <v>Emballage non réemployable</v>
          </cell>
          <cell r="G532" t="str">
            <v>Emballage entièrement recyclable</v>
          </cell>
          <cell r="H532">
            <v>0</v>
          </cell>
          <cell r="I532" t="str">
            <v>NON</v>
          </cell>
          <cell r="J532" t="str">
            <v>NA</v>
          </cell>
          <cell r="K532" t="str">
            <v>NA</v>
          </cell>
          <cell r="L532">
            <v>0</v>
          </cell>
        </row>
        <row r="533">
          <cell r="A533" t="str">
            <v>3323726500690</v>
          </cell>
          <cell r="B533" t="str">
            <v>3323720032654</v>
          </cell>
          <cell r="C533" t="str">
            <v>SANS_MARQUE</v>
          </cell>
          <cell r="D533" t="str">
            <v>LAVE-GLACE ETE JAUNE</v>
          </cell>
          <cell r="E533" t="str">
            <v>5L</v>
          </cell>
          <cell r="F533" t="str">
            <v>Emballage non réemployable</v>
          </cell>
          <cell r="G533" t="str">
            <v>Emballage non recyclable</v>
          </cell>
          <cell r="H533">
            <v>0</v>
          </cell>
          <cell r="I533" t="str">
            <v>NON</v>
          </cell>
          <cell r="J533" t="str">
            <v>NA</v>
          </cell>
          <cell r="K533" t="str">
            <v>NA</v>
          </cell>
          <cell r="L533">
            <v>0</v>
          </cell>
        </row>
        <row r="534">
          <cell r="A534" t="str">
            <v>3323725606607</v>
          </cell>
          <cell r="B534" t="str">
            <v>3323720042677</v>
          </cell>
          <cell r="C534" t="str">
            <v>ARECA</v>
          </cell>
          <cell r="D534" t="str">
            <v>LR -25°C</v>
          </cell>
          <cell r="E534" t="str">
            <v>1L</v>
          </cell>
          <cell r="F534" t="str">
            <v>Emballage non réemployable</v>
          </cell>
          <cell r="G534" t="str">
            <v>Emballage non recyclable</v>
          </cell>
          <cell r="H534">
            <v>0</v>
          </cell>
          <cell r="I534" t="str">
            <v>NON</v>
          </cell>
          <cell r="J534" t="str">
            <v>Produit non recyclable</v>
          </cell>
          <cell r="K534" t="str">
            <v>NON</v>
          </cell>
          <cell r="L534">
            <v>0</v>
          </cell>
        </row>
        <row r="535">
          <cell r="A535" t="str">
            <v>2000003516094</v>
          </cell>
          <cell r="B535" t="str">
            <v/>
          </cell>
          <cell r="C535" t="str">
            <v>AUTOBACS</v>
          </cell>
          <cell r="D535" t="str">
            <v>75W90 SYNTHETIQUE</v>
          </cell>
          <cell r="E535" t="str">
            <v>FUT</v>
          </cell>
          <cell r="F535" t="str">
            <v/>
          </cell>
          <cell r="G535" t="str">
            <v/>
          </cell>
          <cell r="H535">
            <v>0.18</v>
          </cell>
          <cell r="I535" t="str">
            <v>NON</v>
          </cell>
          <cell r="J535" t="str">
            <v>NA</v>
          </cell>
          <cell r="K535" t="str">
            <v>NA</v>
          </cell>
          <cell r="L535">
            <v>0</v>
          </cell>
        </row>
        <row r="536">
          <cell r="A536" t="str">
            <v>3323725606621</v>
          </cell>
          <cell r="B536" t="str">
            <v>3323720042691</v>
          </cell>
          <cell r="C536" t="str">
            <v>ARECA</v>
          </cell>
          <cell r="D536" t="str">
            <v>LR OAT -37°C</v>
          </cell>
          <cell r="E536" t="str">
            <v>1L</v>
          </cell>
          <cell r="F536" t="str">
            <v>Emballage non réemployable</v>
          </cell>
          <cell r="G536" t="str">
            <v>Emballage non recyclable</v>
          </cell>
          <cell r="H536">
            <v>0</v>
          </cell>
          <cell r="I536" t="str">
            <v>NON</v>
          </cell>
          <cell r="J536" t="str">
            <v>Produit non recyclable</v>
          </cell>
          <cell r="K536" t="str">
            <v>NON</v>
          </cell>
          <cell r="L536">
            <v>0</v>
          </cell>
        </row>
        <row r="537">
          <cell r="A537" t="str">
            <v>4028977957710</v>
          </cell>
          <cell r="B537" t="str">
            <v>3323720061951</v>
          </cell>
          <cell r="C537" t="str">
            <v>MOTORSERVICE</v>
          </cell>
          <cell r="D537" t="str">
            <v>ATF II</v>
          </cell>
          <cell r="E537" t="str">
            <v>1L</v>
          </cell>
          <cell r="F537" t="str">
            <v>Emballage non réemployable</v>
          </cell>
          <cell r="G537" t="str">
            <v>Emballage entièrement recyclable</v>
          </cell>
          <cell r="H537">
            <v>0</v>
          </cell>
          <cell r="I537" t="str">
            <v>NON</v>
          </cell>
          <cell r="J537" t="str">
            <v>NA</v>
          </cell>
          <cell r="K537" t="str">
            <v>NA</v>
          </cell>
          <cell r="L537">
            <v>0</v>
          </cell>
        </row>
        <row r="538">
          <cell r="A538" t="str">
            <v>3323720522957</v>
          </cell>
          <cell r="B538" t="str">
            <v>3323720062699</v>
          </cell>
          <cell r="C538" t="str">
            <v>VALCO</v>
          </cell>
          <cell r="D538" t="str">
            <v>C-PROTECT 7.0 5W30</v>
          </cell>
          <cell r="E538" t="str">
            <v>1L</v>
          </cell>
          <cell r="F538" t="str">
            <v>Emballage non réemployable</v>
          </cell>
          <cell r="G538" t="str">
            <v>Emballage entièrement recyclable</v>
          </cell>
          <cell r="H538">
            <v>0</v>
          </cell>
          <cell r="I538" t="str">
            <v>NON</v>
          </cell>
          <cell r="J538" t="str">
            <v>NA</v>
          </cell>
          <cell r="K538" t="str">
            <v>NA</v>
          </cell>
          <cell r="L538">
            <v>0</v>
          </cell>
        </row>
        <row r="539">
          <cell r="A539" t="str">
            <v>4028977957468</v>
          </cell>
          <cell r="B539" t="str">
            <v>3323720061876</v>
          </cell>
          <cell r="C539" t="str">
            <v>MOTORSERVICE</v>
          </cell>
          <cell r="D539" t="str">
            <v>10W40 A3-B4</v>
          </cell>
          <cell r="E539" t="str">
            <v>1L</v>
          </cell>
          <cell r="F539" t="str">
            <v>Emballage non réemployable</v>
          </cell>
          <cell r="G539" t="str">
            <v>Emballage entièrement recyclable</v>
          </cell>
          <cell r="H539">
            <v>0</v>
          </cell>
          <cell r="I539" t="str">
            <v>NON</v>
          </cell>
          <cell r="J539" t="str">
            <v>NA</v>
          </cell>
          <cell r="K539" t="str">
            <v>NA</v>
          </cell>
          <cell r="L539">
            <v>0</v>
          </cell>
        </row>
        <row r="540">
          <cell r="A540" t="str">
            <v>3299255401381</v>
          </cell>
          <cell r="B540" t="str">
            <v>3299255401381</v>
          </cell>
          <cell r="C540" t="str">
            <v>ISOTECH</v>
          </cell>
          <cell r="D540" t="str">
            <v>0W30 HI LL12</v>
          </cell>
          <cell r="E540" t="str">
            <v>2L</v>
          </cell>
          <cell r="F540" t="str">
            <v>Emballage non réemployable</v>
          </cell>
          <cell r="G540" t="str">
            <v>Emballage entièrement recyclable</v>
          </cell>
          <cell r="H540">
            <v>0</v>
          </cell>
          <cell r="I540" t="str">
            <v>NON</v>
          </cell>
          <cell r="J540" t="str">
            <v>NA</v>
          </cell>
          <cell r="K540" t="str">
            <v>NA</v>
          </cell>
          <cell r="L540">
            <v>0</v>
          </cell>
        </row>
        <row r="541">
          <cell r="A541" t="str">
            <v>3299255359026</v>
          </cell>
          <cell r="B541" t="str">
            <v>3323720036133</v>
          </cell>
          <cell r="C541" t="str">
            <v>ISOTECH</v>
          </cell>
          <cell r="D541" t="str">
            <v>90 LS</v>
          </cell>
          <cell r="E541" t="str">
            <v>2L</v>
          </cell>
          <cell r="F541" t="str">
            <v>Emballage non réemployable</v>
          </cell>
          <cell r="G541" t="str">
            <v>Emballage entièrement recyclable</v>
          </cell>
          <cell r="H541">
            <v>0</v>
          </cell>
          <cell r="I541" t="str">
            <v>NON</v>
          </cell>
          <cell r="J541" t="str">
            <v>NA</v>
          </cell>
          <cell r="K541" t="str">
            <v>NA</v>
          </cell>
          <cell r="L541">
            <v>0</v>
          </cell>
        </row>
        <row r="542">
          <cell r="A542" t="str">
            <v>3250393063114</v>
          </cell>
          <cell r="B542" t="str">
            <v>3323720061005</v>
          </cell>
          <cell r="C542" t="str">
            <v>ROADY</v>
          </cell>
          <cell r="D542" t="str">
            <v>LR -25°C UNIVERSEL</v>
          </cell>
          <cell r="E542" t="str">
            <v>1L</v>
          </cell>
          <cell r="F542" t="str">
            <v>Emballage non réemployable</v>
          </cell>
          <cell r="G542" t="str">
            <v>Emballage non recyclable</v>
          </cell>
          <cell r="H542">
            <v>0</v>
          </cell>
          <cell r="I542" t="str">
            <v>NON</v>
          </cell>
          <cell r="J542" t="str">
            <v>Produit non recyclable</v>
          </cell>
          <cell r="K542" t="str">
            <v>NON</v>
          </cell>
          <cell r="L542">
            <v>0</v>
          </cell>
        </row>
        <row r="543">
          <cell r="A543" t="str">
            <v>3323720513412</v>
          </cell>
          <cell r="B543" t="str">
            <v>3323720035044</v>
          </cell>
          <cell r="C543" t="str">
            <v>ARECA</v>
          </cell>
          <cell r="D543" t="str">
            <v>FUNARIA M7000 15W40</v>
          </cell>
          <cell r="E543" t="str">
            <v>5L</v>
          </cell>
          <cell r="F543" t="str">
            <v>Emballage non réemployable</v>
          </cell>
          <cell r="G543" t="str">
            <v>Emballage entièrement recyclable</v>
          </cell>
          <cell r="H543">
            <v>0</v>
          </cell>
          <cell r="I543" t="str">
            <v>NON</v>
          </cell>
          <cell r="J543" t="str">
            <v>NA</v>
          </cell>
          <cell r="K543" t="str">
            <v>NA</v>
          </cell>
          <cell r="L543">
            <v>0</v>
          </cell>
        </row>
        <row r="544">
          <cell r="A544" t="str">
            <v>3323720513412</v>
          </cell>
          <cell r="B544" t="str">
            <v>3323720035044</v>
          </cell>
          <cell r="C544" t="str">
            <v>ARECA</v>
          </cell>
          <cell r="D544" t="str">
            <v>FUNARIA M7000 15W40</v>
          </cell>
          <cell r="E544" t="str">
            <v>5L</v>
          </cell>
          <cell r="F544" t="str">
            <v>Emballage non réemployable</v>
          </cell>
          <cell r="G544" t="str">
            <v>Emballage entièrement recyclable</v>
          </cell>
          <cell r="H544">
            <v>0</v>
          </cell>
          <cell r="I544" t="str">
            <v>NON</v>
          </cell>
          <cell r="J544" t="str">
            <v>NA</v>
          </cell>
          <cell r="K544" t="str">
            <v>NA</v>
          </cell>
          <cell r="L544">
            <v>0</v>
          </cell>
        </row>
        <row r="545">
          <cell r="A545" t="str">
            <v>3299255366321</v>
          </cell>
          <cell r="B545" t="str">
            <v>3323720038618</v>
          </cell>
          <cell r="C545" t="str">
            <v>ISOTECH</v>
          </cell>
          <cell r="D545" t="str">
            <v>85W140</v>
          </cell>
          <cell r="E545" t="str">
            <v>2L</v>
          </cell>
          <cell r="F545" t="str">
            <v>Emballage non réemployable</v>
          </cell>
          <cell r="G545" t="str">
            <v>Emballage entièrement recyclable</v>
          </cell>
          <cell r="H545">
            <v>0</v>
          </cell>
          <cell r="I545" t="str">
            <v>NON</v>
          </cell>
          <cell r="J545" t="str">
            <v>NA</v>
          </cell>
          <cell r="K545" t="str">
            <v>NA</v>
          </cell>
          <cell r="L545">
            <v>0</v>
          </cell>
        </row>
        <row r="546">
          <cell r="A546" t="str">
            <v>3323725606591</v>
          </cell>
          <cell r="B546" t="str">
            <v>3323720042660</v>
          </cell>
          <cell r="C546" t="str">
            <v>ARECA</v>
          </cell>
          <cell r="D546" t="str">
            <v>LR -35°C PSA</v>
          </cell>
          <cell r="E546" t="str">
            <v>4L</v>
          </cell>
          <cell r="F546" t="str">
            <v>Emballage non réemployable</v>
          </cell>
          <cell r="G546" t="str">
            <v>Emballage non recyclable</v>
          </cell>
          <cell r="H546">
            <v>0</v>
          </cell>
          <cell r="I546" t="str">
            <v>NON</v>
          </cell>
          <cell r="J546" t="str">
            <v>Produit non recyclable</v>
          </cell>
          <cell r="K546" t="str">
            <v>NON</v>
          </cell>
          <cell r="L546">
            <v>0</v>
          </cell>
        </row>
        <row r="547">
          <cell r="A547" t="str">
            <v>3323720521806</v>
          </cell>
          <cell r="B547" t="str">
            <v/>
          </cell>
          <cell r="C547" t="str">
            <v>AVEOL</v>
          </cell>
          <cell r="D547" t="str">
            <v>AS 940 5W30 E6-E7</v>
          </cell>
          <cell r="E547" t="str">
            <v>20L</v>
          </cell>
          <cell r="F547" t="str">
            <v/>
          </cell>
          <cell r="G547" t="str">
            <v/>
          </cell>
          <cell r="H547">
            <v>0</v>
          </cell>
          <cell r="I547" t="str">
            <v>NON</v>
          </cell>
          <cell r="J547" t="str">
            <v>NA</v>
          </cell>
          <cell r="K547" t="str">
            <v>NA</v>
          </cell>
          <cell r="L547">
            <v>0</v>
          </cell>
        </row>
        <row r="548">
          <cell r="A548" t="str">
            <v>3323721506185</v>
          </cell>
          <cell r="B548" t="str">
            <v/>
          </cell>
          <cell r="C548" t="str">
            <v>AVEOL</v>
          </cell>
          <cell r="D548" t="str">
            <v>TRANSMISSION ATF III</v>
          </cell>
          <cell r="E548" t="str">
            <v>FUT</v>
          </cell>
          <cell r="F548" t="str">
            <v/>
          </cell>
          <cell r="G548" t="str">
            <v/>
          </cell>
          <cell r="H548">
            <v>0.18</v>
          </cell>
          <cell r="I548" t="str">
            <v>NON</v>
          </cell>
          <cell r="J548" t="str">
            <v>NA</v>
          </cell>
          <cell r="K548" t="str">
            <v>NA</v>
          </cell>
          <cell r="L548">
            <v>0</v>
          </cell>
        </row>
        <row r="549">
          <cell r="A549" t="str">
            <v>3323720518387</v>
          </cell>
          <cell r="B549" t="str">
            <v/>
          </cell>
          <cell r="C549" t="str">
            <v>AVEOL</v>
          </cell>
          <cell r="D549" t="str">
            <v>AM700 15W40</v>
          </cell>
          <cell r="E549" t="str">
            <v>20L</v>
          </cell>
          <cell r="F549" t="str">
            <v/>
          </cell>
          <cell r="G549" t="str">
            <v/>
          </cell>
          <cell r="H549" t="str">
            <v/>
          </cell>
          <cell r="I549" t="str">
            <v/>
          </cell>
          <cell r="J549" t="str">
            <v>NA</v>
          </cell>
          <cell r="K549" t="str">
            <v>NA</v>
          </cell>
          <cell r="L549">
            <v>0</v>
          </cell>
        </row>
        <row r="550">
          <cell r="A550" t="str">
            <v>3323720519988</v>
          </cell>
          <cell r="B550" t="str">
            <v/>
          </cell>
          <cell r="C550" t="str">
            <v>AVEOL</v>
          </cell>
          <cell r="D550" t="str">
            <v>AM700 15W40</v>
          </cell>
          <cell r="E550" t="str">
            <v>FUT</v>
          </cell>
          <cell r="F550">
            <v>0</v>
          </cell>
          <cell r="G550">
            <v>0</v>
          </cell>
          <cell r="H550">
            <v>0.18</v>
          </cell>
          <cell r="I550" t="str">
            <v>NON</v>
          </cell>
          <cell r="J550" t="str">
            <v>NA</v>
          </cell>
          <cell r="K550" t="str">
            <v>NA</v>
          </cell>
          <cell r="L550">
            <v>0</v>
          </cell>
        </row>
        <row r="551">
          <cell r="A551" t="str">
            <v>3323720519971</v>
          </cell>
          <cell r="B551" t="str">
            <v/>
          </cell>
          <cell r="C551" t="str">
            <v>AVEOL</v>
          </cell>
          <cell r="D551" t="str">
            <v>AM400 20W50</v>
          </cell>
          <cell r="E551" t="str">
            <v>FUT</v>
          </cell>
          <cell r="F551" t="str">
            <v/>
          </cell>
          <cell r="G551" t="str">
            <v/>
          </cell>
          <cell r="H551">
            <v>0.18</v>
          </cell>
          <cell r="I551" t="str">
            <v>NON</v>
          </cell>
          <cell r="J551" t="str">
            <v>NA</v>
          </cell>
          <cell r="K551" t="str">
            <v>NA</v>
          </cell>
          <cell r="L551">
            <v>0</v>
          </cell>
        </row>
        <row r="552">
          <cell r="A552" t="str">
            <v>3323721506208</v>
          </cell>
          <cell r="B552" t="str">
            <v/>
          </cell>
          <cell r="C552" t="str">
            <v>AVEOL</v>
          </cell>
          <cell r="D552" t="str">
            <v>TRANSMISSION 85W140</v>
          </cell>
          <cell r="E552" t="str">
            <v>FUT</v>
          </cell>
          <cell r="F552">
            <v>0</v>
          </cell>
          <cell r="G552">
            <v>0</v>
          </cell>
          <cell r="H552">
            <v>0.18</v>
          </cell>
          <cell r="I552" t="str">
            <v>NON</v>
          </cell>
          <cell r="J552" t="str">
            <v>NA</v>
          </cell>
          <cell r="K552" t="str">
            <v>NA</v>
          </cell>
          <cell r="L552">
            <v>0</v>
          </cell>
        </row>
        <row r="553">
          <cell r="A553" t="str">
            <v>3323720521783</v>
          </cell>
          <cell r="B553" t="str">
            <v/>
          </cell>
          <cell r="C553" t="str">
            <v>AVEOL</v>
          </cell>
          <cell r="D553" t="str">
            <v>PL SAE 40</v>
          </cell>
          <cell r="E553" t="str">
            <v>FUT</v>
          </cell>
          <cell r="F553" t="str">
            <v/>
          </cell>
          <cell r="G553" t="str">
            <v/>
          </cell>
          <cell r="H553">
            <v>0.18</v>
          </cell>
          <cell r="I553" t="str">
            <v>NON</v>
          </cell>
          <cell r="J553" t="str">
            <v>NA</v>
          </cell>
          <cell r="K553" t="str">
            <v>NA</v>
          </cell>
          <cell r="L553">
            <v>0</v>
          </cell>
        </row>
        <row r="554">
          <cell r="A554" t="str">
            <v>3299255308987</v>
          </cell>
          <cell r="B554" t="str">
            <v>3323720020217</v>
          </cell>
          <cell r="C554" t="str">
            <v>ISOTECH</v>
          </cell>
          <cell r="D554" t="str">
            <v>LR Hi-tech -35°C</v>
          </cell>
          <cell r="E554" t="str">
            <v>5L</v>
          </cell>
          <cell r="F554" t="str">
            <v>Emballage non réemployable</v>
          </cell>
          <cell r="G554" t="str">
            <v>Emballage non recyclable</v>
          </cell>
          <cell r="H554">
            <v>0</v>
          </cell>
          <cell r="I554" t="str">
            <v>NON</v>
          </cell>
          <cell r="J554" t="str">
            <v>Produit non recyclable</v>
          </cell>
          <cell r="K554" t="str">
            <v>NON</v>
          </cell>
          <cell r="L554">
            <v>0</v>
          </cell>
        </row>
        <row r="555">
          <cell r="A555" t="str">
            <v>3323725607536</v>
          </cell>
          <cell r="B555" t="str">
            <v>3323720060961</v>
          </cell>
          <cell r="C555" t="str">
            <v>LUMICAR</v>
          </cell>
          <cell r="D555" t="str">
            <v>LR UO-25°C</v>
          </cell>
          <cell r="E555" t="str">
            <v>5L</v>
          </cell>
          <cell r="F555" t="str">
            <v>Emballage non réemployable</v>
          </cell>
          <cell r="G555" t="str">
            <v>Emballage non recyclable</v>
          </cell>
          <cell r="H555">
            <v>0</v>
          </cell>
          <cell r="I555" t="str">
            <v>NON</v>
          </cell>
          <cell r="J555" t="str">
            <v>Produit non recyclable</v>
          </cell>
          <cell r="K555" t="str">
            <v>NON</v>
          </cell>
          <cell r="L555">
            <v>0</v>
          </cell>
        </row>
        <row r="556">
          <cell r="A556" t="str">
            <v>4028977957444</v>
          </cell>
          <cell r="B556" t="str">
            <v>3323720061869</v>
          </cell>
          <cell r="C556" t="str">
            <v>MOTORSERVICE</v>
          </cell>
          <cell r="D556" t="str">
            <v>SAE 50 API SA</v>
          </cell>
          <cell r="E556" t="str">
            <v>5L</v>
          </cell>
          <cell r="F556" t="str">
            <v>Emballage non réemployable</v>
          </cell>
          <cell r="G556" t="str">
            <v>Emballage entièrement recyclable</v>
          </cell>
          <cell r="H556">
            <v>0</v>
          </cell>
          <cell r="I556" t="str">
            <v>NON</v>
          </cell>
          <cell r="J556" t="str">
            <v>NA</v>
          </cell>
          <cell r="K556" t="str">
            <v>NA</v>
          </cell>
          <cell r="L556">
            <v>0</v>
          </cell>
        </row>
        <row r="557">
          <cell r="A557" t="str">
            <v>4028977957406</v>
          </cell>
          <cell r="B557" t="str">
            <v>3323720061845</v>
          </cell>
          <cell r="C557" t="str">
            <v>MOTORSERVICE</v>
          </cell>
          <cell r="D557" t="str">
            <v>75W80</v>
          </cell>
          <cell r="E557" t="str">
            <v>1L</v>
          </cell>
          <cell r="F557" t="str">
            <v>Emballage non réemployable</v>
          </cell>
          <cell r="G557" t="str">
            <v>Emballage entièrement recyclable</v>
          </cell>
          <cell r="H557">
            <v>0</v>
          </cell>
          <cell r="I557" t="str">
            <v>NON</v>
          </cell>
          <cell r="J557" t="str">
            <v>NA</v>
          </cell>
          <cell r="K557" t="str">
            <v>NA</v>
          </cell>
          <cell r="L557">
            <v>0</v>
          </cell>
        </row>
        <row r="558">
          <cell r="A558" t="str">
            <v>4028977987892</v>
          </cell>
          <cell r="B558" t="str">
            <v>3323720065126</v>
          </cell>
          <cell r="C558" t="str">
            <v>MOTORSERVICE</v>
          </cell>
          <cell r="D558" t="str">
            <v>10W40 SL</v>
          </cell>
          <cell r="E558" t="str">
            <v>1L</v>
          </cell>
          <cell r="F558" t="str">
            <v>Emballage non réemployable</v>
          </cell>
          <cell r="G558" t="str">
            <v>Emballage entièrement recyclable</v>
          </cell>
          <cell r="H558">
            <v>0</v>
          </cell>
          <cell r="I558" t="str">
            <v>NON</v>
          </cell>
          <cell r="J558" t="str">
            <v>NA</v>
          </cell>
          <cell r="K558" t="str">
            <v>NA</v>
          </cell>
          <cell r="L558">
            <v>0</v>
          </cell>
        </row>
        <row r="559">
          <cell r="A559" t="str">
            <v>4028977957482</v>
          </cell>
          <cell r="B559" t="str">
            <v>3323720061883</v>
          </cell>
          <cell r="C559" t="str">
            <v>MOTORSERVICE</v>
          </cell>
          <cell r="D559" t="str">
            <v>10W40 A3-B4</v>
          </cell>
          <cell r="E559" t="str">
            <v>5L</v>
          </cell>
          <cell r="F559" t="str">
            <v>Emballage non réemployable</v>
          </cell>
          <cell r="G559" t="str">
            <v>Emballage entièrement recyclable</v>
          </cell>
          <cell r="H559">
            <v>0</v>
          </cell>
          <cell r="I559" t="str">
            <v>NON</v>
          </cell>
          <cell r="J559" t="str">
            <v>NA</v>
          </cell>
          <cell r="K559" t="str">
            <v>NA</v>
          </cell>
          <cell r="L559">
            <v>0</v>
          </cell>
        </row>
        <row r="560">
          <cell r="A560" t="str">
            <v>3323721505836</v>
          </cell>
          <cell r="B560" t="str">
            <v>3323720045128</v>
          </cell>
          <cell r="C560" t="str">
            <v>VALCO</v>
          </cell>
          <cell r="D560" t="str">
            <v>G-PROTECT M80W90</v>
          </cell>
          <cell r="E560" t="str">
            <v>1L</v>
          </cell>
          <cell r="F560" t="str">
            <v>Emballage non réemployable</v>
          </cell>
          <cell r="G560" t="str">
            <v>Emballage entièrement recyclable</v>
          </cell>
          <cell r="H560">
            <v>0</v>
          </cell>
          <cell r="I560" t="str">
            <v>NON</v>
          </cell>
          <cell r="J560" t="str">
            <v>NA</v>
          </cell>
          <cell r="K560" t="str">
            <v>NA</v>
          </cell>
          <cell r="L560">
            <v>0</v>
          </cell>
        </row>
        <row r="561">
          <cell r="A561" t="str">
            <v>3323720525804</v>
          </cell>
          <cell r="B561" t="str">
            <v>3323720065157</v>
          </cell>
          <cell r="C561" t="str">
            <v>AUTOBACS</v>
          </cell>
          <cell r="D561" t="str">
            <v>0W20 P</v>
          </cell>
          <cell r="E561" t="str">
            <v>1L</v>
          </cell>
          <cell r="F561" t="str">
            <v>Emballage non réemployable</v>
          </cell>
          <cell r="G561" t="str">
            <v>Emballage entièrement recyclable</v>
          </cell>
          <cell r="H561">
            <v>0</v>
          </cell>
          <cell r="I561" t="str">
            <v>NON</v>
          </cell>
          <cell r="J561" t="str">
            <v>NA</v>
          </cell>
          <cell r="K561" t="str">
            <v>NA</v>
          </cell>
          <cell r="L561">
            <v>0</v>
          </cell>
        </row>
        <row r="562">
          <cell r="A562" t="str">
            <v>3323720525309</v>
          </cell>
          <cell r="B562" t="str">
            <v>3323720063740</v>
          </cell>
          <cell r="C562" t="str">
            <v>VALCO</v>
          </cell>
          <cell r="D562" t="str">
            <v>C-PROTECT 5.3 10W40</v>
          </cell>
          <cell r="E562" t="str">
            <v>1L</v>
          </cell>
          <cell r="F562" t="str">
            <v>Emballage non réemployable</v>
          </cell>
          <cell r="G562" t="str">
            <v>Emballage entièrement recyclable</v>
          </cell>
          <cell r="H562">
            <v>0</v>
          </cell>
          <cell r="I562" t="str">
            <v>NON</v>
          </cell>
          <cell r="J562" t="str">
            <v>NA</v>
          </cell>
          <cell r="K562" t="str">
            <v>NA</v>
          </cell>
          <cell r="L562">
            <v>0</v>
          </cell>
        </row>
        <row r="563">
          <cell r="A563" t="str">
            <v>8710128344529</v>
          </cell>
          <cell r="B563" t="str">
            <v>0208710128344529374</v>
          </cell>
          <cell r="C563" t="str">
            <v>KROONOIL</v>
          </cell>
          <cell r="D563" t="str">
            <v>Torsynth 5W-30</v>
          </cell>
          <cell r="E563" t="str">
            <v>5L</v>
          </cell>
          <cell r="F563" t="str">
            <v/>
          </cell>
          <cell r="G563" t="str">
            <v/>
          </cell>
          <cell r="H563">
            <v>0</v>
          </cell>
          <cell r="I563" t="str">
            <v>NON</v>
          </cell>
          <cell r="J563" t="str">
            <v>NA</v>
          </cell>
          <cell r="K563" t="str">
            <v>NA</v>
          </cell>
          <cell r="L563">
            <v>0</v>
          </cell>
        </row>
        <row r="564">
          <cell r="A564" t="str">
            <v>8710128342037</v>
          </cell>
          <cell r="B564" t="str">
            <v>0208710128342037374</v>
          </cell>
          <cell r="C564" t="str">
            <v>KROONOIL</v>
          </cell>
          <cell r="D564" t="str">
            <v>Duranza LSP 5W-30</v>
          </cell>
          <cell r="E564" t="str">
            <v>5L</v>
          </cell>
          <cell r="F564" t="str">
            <v/>
          </cell>
          <cell r="G564" t="str">
            <v/>
          </cell>
          <cell r="H564">
            <v>0</v>
          </cell>
          <cell r="I564" t="str">
            <v>NON</v>
          </cell>
          <cell r="J564" t="str">
            <v>NA</v>
          </cell>
          <cell r="K564" t="str">
            <v>NA</v>
          </cell>
          <cell r="L564">
            <v>0</v>
          </cell>
        </row>
        <row r="565">
          <cell r="A565" t="str">
            <v>8710128330881</v>
          </cell>
          <cell r="B565" t="str">
            <v>0208710128330881374</v>
          </cell>
          <cell r="C565" t="str">
            <v>KROONOIL</v>
          </cell>
          <cell r="D565" t="str">
            <v>Helar SP LL-03 5W-30</v>
          </cell>
          <cell r="E565" t="str">
            <v>5L</v>
          </cell>
          <cell r="F565" t="str">
            <v/>
          </cell>
          <cell r="G565" t="str">
            <v/>
          </cell>
          <cell r="H565">
            <v>0</v>
          </cell>
          <cell r="I565" t="str">
            <v>NON</v>
          </cell>
          <cell r="J565" t="str">
            <v>NA</v>
          </cell>
          <cell r="K565" t="str">
            <v>NA</v>
          </cell>
          <cell r="L565">
            <v>0</v>
          </cell>
        </row>
        <row r="566">
          <cell r="A566" t="str">
            <v>3250391812493</v>
          </cell>
          <cell r="B566" t="str">
            <v>03323720027124</v>
          </cell>
          <cell r="C566" t="str">
            <v>ROADY</v>
          </cell>
          <cell r="D566" t="str">
            <v>5W30 C4</v>
          </cell>
          <cell r="E566" t="str">
            <v>5L</v>
          </cell>
          <cell r="F566" t="str">
            <v>Emballage non réemployable</v>
          </cell>
          <cell r="G566" t="str">
            <v>Emballage entièrement recyclable</v>
          </cell>
          <cell r="H566">
            <v>0</v>
          </cell>
          <cell r="I566" t="str">
            <v>NON</v>
          </cell>
          <cell r="J566" t="str">
            <v>NA</v>
          </cell>
          <cell r="K566" t="str">
            <v>NA</v>
          </cell>
          <cell r="L566">
            <v>0</v>
          </cell>
        </row>
        <row r="567">
          <cell r="A567" t="str">
            <v>3299255405150</v>
          </cell>
          <cell r="B567" t="str">
            <v>13299255405157</v>
          </cell>
          <cell r="C567" t="str">
            <v>ISOTECH</v>
          </cell>
          <cell r="D567" t="str">
            <v>LR -37°C G13</v>
          </cell>
          <cell r="E567" t="str">
            <v>5L</v>
          </cell>
          <cell r="F567" t="str">
            <v>Emballage non réemployable</v>
          </cell>
          <cell r="G567" t="str">
            <v>Emballage non recyclable</v>
          </cell>
          <cell r="H567">
            <v>0</v>
          </cell>
          <cell r="I567" t="str">
            <v>NON</v>
          </cell>
          <cell r="J567" t="str">
            <v>Produit non recyclable</v>
          </cell>
          <cell r="K567" t="str">
            <v>NON</v>
          </cell>
          <cell r="L567">
            <v>0</v>
          </cell>
        </row>
        <row r="568">
          <cell r="A568" t="str">
            <v>3250391812493</v>
          </cell>
          <cell r="B568" t="str">
            <v>3323720035204</v>
          </cell>
          <cell r="C568" t="str">
            <v>ROADY</v>
          </cell>
          <cell r="D568" t="str">
            <v>5W30 C4</v>
          </cell>
          <cell r="E568" t="str">
            <v>5L</v>
          </cell>
          <cell r="F568" t="str">
            <v>Emballage non réemployable</v>
          </cell>
          <cell r="G568" t="str">
            <v>Emballage entièrement recyclable</v>
          </cell>
          <cell r="H568">
            <v>0</v>
          </cell>
          <cell r="I568" t="str">
            <v>NON</v>
          </cell>
          <cell r="J568" t="str">
            <v>NA</v>
          </cell>
          <cell r="K568" t="str">
            <v>NA</v>
          </cell>
          <cell r="L568">
            <v>0</v>
          </cell>
        </row>
        <row r="569">
          <cell r="A569" t="str">
            <v>3250391812493</v>
          </cell>
          <cell r="B569" t="str">
            <v>3323720039141</v>
          </cell>
          <cell r="C569" t="str">
            <v>ROADY</v>
          </cell>
          <cell r="D569" t="str">
            <v>5W30 C4</v>
          </cell>
          <cell r="E569" t="str">
            <v>5L</v>
          </cell>
          <cell r="F569" t="str">
            <v>Emballage non réemployable</v>
          </cell>
          <cell r="G569" t="str">
            <v>Emballage entièrement recyclable</v>
          </cell>
          <cell r="H569">
            <v>0</v>
          </cell>
          <cell r="I569" t="str">
            <v>NON</v>
          </cell>
          <cell r="J569" t="str">
            <v>NA</v>
          </cell>
          <cell r="K569" t="str">
            <v>NA</v>
          </cell>
          <cell r="L569">
            <v>0</v>
          </cell>
        </row>
        <row r="570">
          <cell r="A570" t="str">
            <v>3323725606737</v>
          </cell>
          <cell r="B570" t="str">
            <v>3323720045159</v>
          </cell>
          <cell r="C570" t="str">
            <v>VALCO</v>
          </cell>
          <cell r="D570" t="str">
            <v>LR UO-25°C</v>
          </cell>
          <cell r="E570" t="str">
            <v>5L</v>
          </cell>
          <cell r="F570" t="str">
            <v>Emballage non réemployable</v>
          </cell>
          <cell r="G570" t="str">
            <v>Emballage non recyclable</v>
          </cell>
          <cell r="H570">
            <v>0</v>
          </cell>
          <cell r="I570" t="str">
            <v>NON</v>
          </cell>
          <cell r="J570" t="str">
            <v>Produit non recyclable</v>
          </cell>
          <cell r="K570" t="str">
            <v>NON</v>
          </cell>
          <cell r="L570">
            <v>0</v>
          </cell>
        </row>
        <row r="571">
          <cell r="A571" t="str">
            <v>3323725606737</v>
          </cell>
          <cell r="B571" t="str">
            <v>3323720044237</v>
          </cell>
          <cell r="C571" t="str">
            <v>VALCO</v>
          </cell>
          <cell r="D571" t="str">
            <v>LR UO-25°C</v>
          </cell>
          <cell r="E571" t="str">
            <v>5L</v>
          </cell>
          <cell r="F571" t="str">
            <v>Emballage non réemployable</v>
          </cell>
          <cell r="G571" t="str">
            <v>Emballage non recyclable</v>
          </cell>
          <cell r="H571">
            <v>0</v>
          </cell>
          <cell r="I571" t="str">
            <v>NON</v>
          </cell>
          <cell r="J571" t="str">
            <v>Produit non recyclable</v>
          </cell>
          <cell r="K571" t="str">
            <v>NON</v>
          </cell>
          <cell r="L571">
            <v>0</v>
          </cell>
        </row>
        <row r="572">
          <cell r="A572" t="str">
            <v>3323720525835</v>
          </cell>
          <cell r="B572" t="str">
            <v/>
          </cell>
          <cell r="C572" t="str">
            <v>AUTOBACS</v>
          </cell>
          <cell r="D572" t="str">
            <v>0W20 P</v>
          </cell>
          <cell r="E572" t="str">
            <v>FUT</v>
          </cell>
          <cell r="F572" t="str">
            <v/>
          </cell>
          <cell r="G572" t="str">
            <v/>
          </cell>
          <cell r="H572">
            <v>0.18</v>
          </cell>
          <cell r="I572" t="str">
            <v>NON</v>
          </cell>
          <cell r="J572" t="str">
            <v>NA</v>
          </cell>
          <cell r="K572" t="str">
            <v>NA</v>
          </cell>
          <cell r="L572">
            <v>0</v>
          </cell>
        </row>
        <row r="573">
          <cell r="A573" t="str">
            <v>3323721505980</v>
          </cell>
          <cell r="B573" t="str">
            <v>3323720059736</v>
          </cell>
          <cell r="C573" t="str">
            <v>VALCO</v>
          </cell>
          <cell r="D573" t="str">
            <v>ATF U</v>
          </cell>
          <cell r="E573" t="str">
            <v>1L</v>
          </cell>
          <cell r="F573" t="str">
            <v>Emballage non réemployable</v>
          </cell>
          <cell r="G573" t="str">
            <v>Emballage entièrement recyclable</v>
          </cell>
          <cell r="H573">
            <v>0</v>
          </cell>
          <cell r="I573" t="str">
            <v>NON</v>
          </cell>
          <cell r="J573" t="str">
            <v>NA</v>
          </cell>
          <cell r="K573" t="str">
            <v>NA</v>
          </cell>
          <cell r="L573">
            <v>0</v>
          </cell>
        </row>
        <row r="574">
          <cell r="A574" t="str">
            <v>3323720522490</v>
          </cell>
          <cell r="B574" t="str">
            <v>3323720061494</v>
          </cell>
          <cell r="C574" t="str">
            <v>VALCO</v>
          </cell>
          <cell r="D574" t="str">
            <v>E-PROTECT 2.5 5W30</v>
          </cell>
          <cell r="E574" t="str">
            <v>5L</v>
          </cell>
          <cell r="F574" t="str">
            <v>Emballage non réemployable</v>
          </cell>
          <cell r="G574" t="str">
            <v>Emballage entièrement recyclable</v>
          </cell>
          <cell r="H574">
            <v>0</v>
          </cell>
          <cell r="I574" t="str">
            <v>NON</v>
          </cell>
          <cell r="J574" t="str">
            <v>NA</v>
          </cell>
          <cell r="K574" t="str">
            <v>NA</v>
          </cell>
          <cell r="L574">
            <v>0</v>
          </cell>
        </row>
        <row r="575">
          <cell r="A575" t="str">
            <v>2000003515899</v>
          </cell>
          <cell r="B575" t="str">
            <v/>
          </cell>
          <cell r="C575" t="str">
            <v>AUTOBACS</v>
          </cell>
          <cell r="D575" t="str">
            <v>5W40</v>
          </cell>
          <cell r="E575" t="str">
            <v>FUT</v>
          </cell>
          <cell r="F575" t="str">
            <v/>
          </cell>
          <cell r="G575" t="str">
            <v/>
          </cell>
          <cell r="H575">
            <v>0.18</v>
          </cell>
          <cell r="I575" t="str">
            <v>NON</v>
          </cell>
          <cell r="J575" t="str">
            <v>NA</v>
          </cell>
          <cell r="K575" t="str">
            <v>NA</v>
          </cell>
          <cell r="L575">
            <v>0</v>
          </cell>
        </row>
        <row r="576">
          <cell r="A576" t="str">
            <v>3323720515843</v>
          </cell>
          <cell r="B576" t="str">
            <v>3323720039875</v>
          </cell>
          <cell r="C576" t="str">
            <v>ARECA</v>
          </cell>
          <cell r="D576" t="str">
            <v>MOTO RACE 4T 10W40</v>
          </cell>
          <cell r="E576" t="str">
            <v>4L</v>
          </cell>
          <cell r="F576" t="str">
            <v>Emballage non réemployable</v>
          </cell>
          <cell r="G576" t="str">
            <v>Emballage entièrement recyclable</v>
          </cell>
          <cell r="H576">
            <v>0</v>
          </cell>
          <cell r="I576" t="str">
            <v>NON</v>
          </cell>
          <cell r="J576" t="str">
            <v>NA</v>
          </cell>
          <cell r="K576" t="str">
            <v>NA</v>
          </cell>
          <cell r="L576">
            <v>0</v>
          </cell>
        </row>
        <row r="577">
          <cell r="A577" t="str">
            <v>2000003516032</v>
          </cell>
          <cell r="B577" t="str">
            <v/>
          </cell>
          <cell r="C577" t="str">
            <v>AUTOBACS</v>
          </cell>
          <cell r="D577" t="str">
            <v>10W40</v>
          </cell>
          <cell r="E577" t="str">
            <v>FUT</v>
          </cell>
          <cell r="F577" t="str">
            <v/>
          </cell>
          <cell r="G577" t="str">
            <v/>
          </cell>
          <cell r="H577">
            <v>0.18</v>
          </cell>
          <cell r="I577" t="str">
            <v>NON</v>
          </cell>
          <cell r="J577" t="str">
            <v>NA</v>
          </cell>
          <cell r="K577" t="str">
            <v>NA</v>
          </cell>
          <cell r="L577">
            <v>0</v>
          </cell>
        </row>
        <row r="578">
          <cell r="A578" t="str">
            <v>2000004664954</v>
          </cell>
          <cell r="B578" t="str">
            <v/>
          </cell>
          <cell r="C578" t="str">
            <v>AUTOBACS</v>
          </cell>
          <cell r="D578" t="str">
            <v>0W30 F 950A</v>
          </cell>
          <cell r="E578" t="str">
            <v>FUT</v>
          </cell>
          <cell r="F578" t="str">
            <v/>
          </cell>
          <cell r="G578" t="str">
            <v/>
          </cell>
          <cell r="H578">
            <v>0.18</v>
          </cell>
          <cell r="I578" t="str">
            <v>NON</v>
          </cell>
          <cell r="J578" t="str">
            <v>NA</v>
          </cell>
          <cell r="K578" t="str">
            <v>NA</v>
          </cell>
          <cell r="L578">
            <v>0</v>
          </cell>
        </row>
        <row r="579">
          <cell r="A579" t="str">
            <v>2000004556389</v>
          </cell>
          <cell r="B579" t="str">
            <v/>
          </cell>
          <cell r="C579" t="str">
            <v>AUTOBACS</v>
          </cell>
          <cell r="D579" t="str">
            <v>5W30</v>
          </cell>
          <cell r="E579" t="str">
            <v>FUT</v>
          </cell>
          <cell r="F579" t="str">
            <v/>
          </cell>
          <cell r="G579" t="str">
            <v/>
          </cell>
          <cell r="H579">
            <v>0.18</v>
          </cell>
          <cell r="I579" t="str">
            <v>NON</v>
          </cell>
          <cell r="J579" t="str">
            <v>NA</v>
          </cell>
          <cell r="K579" t="str">
            <v>NA</v>
          </cell>
          <cell r="L579">
            <v>0</v>
          </cell>
        </row>
        <row r="580">
          <cell r="A580" t="str">
            <v>4028977957581</v>
          </cell>
          <cell r="B580" t="str">
            <v>3323720061937</v>
          </cell>
          <cell r="C580" t="str">
            <v>MOTORSERVICE</v>
          </cell>
          <cell r="D580" t="str">
            <v>5W40 A3-B4</v>
          </cell>
          <cell r="E580" t="str">
            <v>1L</v>
          </cell>
          <cell r="F580" t="str">
            <v>Emballage non réemployable</v>
          </cell>
          <cell r="G580" t="str">
            <v>Emballage entièrement recyclable</v>
          </cell>
          <cell r="H580">
            <v>0</v>
          </cell>
          <cell r="I580" t="str">
            <v>NON</v>
          </cell>
          <cell r="J580" t="str">
            <v>NA</v>
          </cell>
          <cell r="K580" t="str">
            <v>NA</v>
          </cell>
          <cell r="L580">
            <v>0</v>
          </cell>
        </row>
        <row r="581">
          <cell r="A581" t="str">
            <v>4028977972867</v>
          </cell>
          <cell r="B581" t="str">
            <v>3323720064297</v>
          </cell>
          <cell r="C581" t="str">
            <v>MOTORSERVICE</v>
          </cell>
          <cell r="D581" t="str">
            <v>15W40 SF/CF</v>
          </cell>
          <cell r="E581" t="str">
            <v>5L</v>
          </cell>
          <cell r="F581" t="str">
            <v>Emballage non réemployable</v>
          </cell>
          <cell r="G581" t="str">
            <v>Emballage entièrement recyclable</v>
          </cell>
          <cell r="H581">
            <v>0</v>
          </cell>
          <cell r="I581" t="str">
            <v>NON</v>
          </cell>
          <cell r="J581" t="str">
            <v>NA</v>
          </cell>
          <cell r="K581" t="str">
            <v>NA</v>
          </cell>
          <cell r="L581">
            <v>0</v>
          </cell>
        </row>
        <row r="582">
          <cell r="A582" t="str">
            <v>4028977957369</v>
          </cell>
          <cell r="B582" t="str">
            <v>3323720061821</v>
          </cell>
          <cell r="C582" t="str">
            <v>MOTORSERVICE</v>
          </cell>
          <cell r="D582" t="str">
            <v>20W50 SF-CD</v>
          </cell>
          <cell r="E582" t="str">
            <v>1L</v>
          </cell>
          <cell r="F582" t="str">
            <v>Emballage non réemployable</v>
          </cell>
          <cell r="G582" t="str">
            <v>Emballage entièrement recyclable</v>
          </cell>
          <cell r="H582">
            <v>0</v>
          </cell>
          <cell r="I582" t="str">
            <v>NON</v>
          </cell>
          <cell r="J582" t="str">
            <v>NA</v>
          </cell>
          <cell r="K582" t="str">
            <v>NA</v>
          </cell>
          <cell r="L582">
            <v>0</v>
          </cell>
        </row>
        <row r="583">
          <cell r="A583" t="str">
            <v>3601029973954</v>
          </cell>
          <cell r="B583" t="str">
            <v>(01)43660444868236</v>
          </cell>
          <cell r="C583" t="str">
            <v>TECH9</v>
          </cell>
          <cell r="D583" t="str">
            <v>LAVE-GLACE -20°C ANTIPLUIE</v>
          </cell>
          <cell r="E583" t="str">
            <v>5L</v>
          </cell>
          <cell r="F583" t="str">
            <v>Emballage non réemployable</v>
          </cell>
          <cell r="G583" t="str">
            <v>Emballage non recyclable</v>
          </cell>
          <cell r="H583">
            <v>0.5</v>
          </cell>
          <cell r="I583" t="str">
            <v>NON</v>
          </cell>
          <cell r="J583" t="str">
            <v>NA</v>
          </cell>
          <cell r="K583" t="str">
            <v>NA</v>
          </cell>
          <cell r="L583">
            <v>0</v>
          </cell>
        </row>
        <row r="584">
          <cell r="A584" t="str">
            <v>4028977957475</v>
          </cell>
          <cell r="B584" t="str">
            <v>3323720063610</v>
          </cell>
          <cell r="C584" t="str">
            <v>MOTORSERVICE</v>
          </cell>
          <cell r="D584" t="str">
            <v>10W40 A3 B4 SEMI-SYNTH</v>
          </cell>
          <cell r="E584" t="str">
            <v>4L</v>
          </cell>
          <cell r="F584" t="str">
            <v>Emballage non réemployable</v>
          </cell>
          <cell r="G584" t="str">
            <v>Emballage entièrement recyclable</v>
          </cell>
          <cell r="H584">
            <v>0</v>
          </cell>
          <cell r="I584" t="str">
            <v/>
          </cell>
          <cell r="J584" t="str">
            <v>NA</v>
          </cell>
          <cell r="K584" t="str">
            <v>NA</v>
          </cell>
          <cell r="L584">
            <v>0</v>
          </cell>
        </row>
        <row r="585">
          <cell r="A585" t="str">
            <v>3601029973978</v>
          </cell>
          <cell r="B585" t="str">
            <v>(01)43660444868311</v>
          </cell>
          <cell r="C585" t="str">
            <v>TECH9</v>
          </cell>
          <cell r="D585" t="str">
            <v>LAVE-GLACE-20°C</v>
          </cell>
          <cell r="E585" t="str">
            <v>5L</v>
          </cell>
          <cell r="F585" t="str">
            <v>Emballage non réemployable</v>
          </cell>
          <cell r="G585" t="str">
            <v>Emballage non recyclable</v>
          </cell>
          <cell r="H585">
            <v>0.5</v>
          </cell>
          <cell r="I585" t="str">
            <v>NON</v>
          </cell>
          <cell r="J585" t="str">
            <v>NA</v>
          </cell>
          <cell r="K585" t="str">
            <v>NA</v>
          </cell>
          <cell r="L585">
            <v>0</v>
          </cell>
        </row>
        <row r="586">
          <cell r="A586" t="str">
            <v>3323720525750</v>
          </cell>
          <cell r="B586" t="str">
            <v>3323720065102</v>
          </cell>
          <cell r="C586" t="str">
            <v>VALCO</v>
          </cell>
          <cell r="D586" t="str">
            <v xml:space="preserve">E-PROTECT 5.20 0W20 C5, C6 </v>
          </cell>
          <cell r="E586" t="str">
            <v>4L</v>
          </cell>
          <cell r="F586" t="str">
            <v>Emballage non réemployable</v>
          </cell>
          <cell r="G586" t="str">
            <v>Emballage entièrement recyclable</v>
          </cell>
          <cell r="H586">
            <v>0</v>
          </cell>
          <cell r="I586" t="str">
            <v>NON</v>
          </cell>
          <cell r="J586" t="str">
            <v>NA</v>
          </cell>
          <cell r="K586" t="str">
            <v>NA</v>
          </cell>
          <cell r="L586">
            <v>0</v>
          </cell>
        </row>
        <row r="587">
          <cell r="A587" t="str">
            <v>3323720525811</v>
          </cell>
          <cell r="B587" t="str">
            <v>3323720065232</v>
          </cell>
          <cell r="C587" t="str">
            <v>ARECA</v>
          </cell>
          <cell r="D587" t="str">
            <v>GREEN READY-MIX COOLANT -37°C</v>
          </cell>
          <cell r="E587" t="str">
            <v>1L</v>
          </cell>
          <cell r="F587" t="str">
            <v>Emballage non réemployable</v>
          </cell>
          <cell r="G587" t="str">
            <v>Emballage non recyclable</v>
          </cell>
          <cell r="H587">
            <v>0</v>
          </cell>
          <cell r="I587" t="str">
            <v>NON</v>
          </cell>
          <cell r="J587" t="str">
            <v>Produit non recyclable</v>
          </cell>
          <cell r="K587" t="str">
            <v>NON</v>
          </cell>
          <cell r="L587">
            <v>0</v>
          </cell>
        </row>
        <row r="588">
          <cell r="A588" t="str">
            <v>3323720525866</v>
          </cell>
          <cell r="B588" t="str">
            <v>3323720065270</v>
          </cell>
          <cell r="C588" t="str">
            <v>VALCO</v>
          </cell>
          <cell r="D588" t="str">
            <v>GREEN READY-MIX COOLANT -37°C</v>
          </cell>
          <cell r="E588" t="str">
            <v>5L</v>
          </cell>
          <cell r="F588" t="str">
            <v>Emballage non réemployable</v>
          </cell>
          <cell r="G588" t="str">
            <v>Emballage non recyclable</v>
          </cell>
          <cell r="H588">
            <v>0</v>
          </cell>
          <cell r="I588" t="str">
            <v>NON</v>
          </cell>
          <cell r="J588" t="str">
            <v>Produit non recyclable</v>
          </cell>
          <cell r="K588" t="str">
            <v>NON</v>
          </cell>
          <cell r="L588">
            <v>0</v>
          </cell>
        </row>
        <row r="589">
          <cell r="A589" t="str">
            <v>3250392782214</v>
          </cell>
          <cell r="B589" t="str">
            <v>3323720044534</v>
          </cell>
          <cell r="C589" t="str">
            <v>ROADY</v>
          </cell>
          <cell r="D589" t="str">
            <v>20W50</v>
          </cell>
          <cell r="E589" t="str">
            <v>5L</v>
          </cell>
          <cell r="F589" t="str">
            <v>Emballage non réemployable</v>
          </cell>
          <cell r="G589" t="str">
            <v>Emballage entièrement recyclable</v>
          </cell>
          <cell r="H589">
            <v>0</v>
          </cell>
          <cell r="I589" t="str">
            <v>NON</v>
          </cell>
          <cell r="J589" t="str">
            <v>NA</v>
          </cell>
          <cell r="K589" t="str">
            <v>NA</v>
          </cell>
          <cell r="L589">
            <v>0</v>
          </cell>
        </row>
        <row r="590">
          <cell r="A590" t="str">
            <v>3665257157692</v>
          </cell>
          <cell r="B590" t="str">
            <v>3323720061067</v>
          </cell>
          <cell r="C590" t="str">
            <v>POUCE</v>
          </cell>
          <cell r="D590" t="str">
            <v>15W40 MIXTE</v>
          </cell>
          <cell r="E590" t="str">
            <v>5L</v>
          </cell>
          <cell r="F590" t="str">
            <v>Emballage non réemployable</v>
          </cell>
          <cell r="G590" t="str">
            <v>Emballage entièrement recyclable</v>
          </cell>
          <cell r="H590">
            <v>0</v>
          </cell>
          <cell r="I590" t="str">
            <v>NON</v>
          </cell>
          <cell r="J590" t="str">
            <v>NA</v>
          </cell>
          <cell r="K590" t="str">
            <v>NA</v>
          </cell>
          <cell r="L590">
            <v>0</v>
          </cell>
        </row>
        <row r="591">
          <cell r="A591" t="str">
            <v>3323720522483</v>
          </cell>
          <cell r="B591" t="str">
            <v>3323720061463</v>
          </cell>
          <cell r="C591" t="str">
            <v>VALCO</v>
          </cell>
          <cell r="D591" t="str">
            <v>C-PROTECT 4.2 15W40</v>
          </cell>
          <cell r="E591" t="str">
            <v>5L</v>
          </cell>
          <cell r="F591" t="str">
            <v>Emballage non réemployable</v>
          </cell>
          <cell r="G591" t="str">
            <v>Emballage entièrement recyclable</v>
          </cell>
          <cell r="H591">
            <v>0</v>
          </cell>
          <cell r="I591" t="str">
            <v>NON</v>
          </cell>
          <cell r="J591" t="str">
            <v>NA</v>
          </cell>
          <cell r="K591" t="str">
            <v>NA</v>
          </cell>
          <cell r="L591">
            <v>0</v>
          </cell>
        </row>
        <row r="592">
          <cell r="A592" t="str">
            <v>3323720525231</v>
          </cell>
          <cell r="B592" t="str">
            <v/>
          </cell>
          <cell r="C592" t="str">
            <v>VALCO</v>
          </cell>
          <cell r="D592" t="str">
            <v>VALCO AUTOCOLLANT</v>
          </cell>
          <cell r="E592" t="str">
            <v>9999</v>
          </cell>
          <cell r="F592" t="str">
            <v/>
          </cell>
          <cell r="G592" t="str">
            <v/>
          </cell>
          <cell r="H592" t="str">
            <v/>
          </cell>
          <cell r="I592" t="str">
            <v/>
          </cell>
          <cell r="J592" t="str">
            <v/>
          </cell>
          <cell r="K592" t="str">
            <v/>
          </cell>
          <cell r="L592" t="str">
            <v/>
          </cell>
        </row>
        <row r="593">
          <cell r="A593" t="str">
            <v>3501361200377</v>
          </cell>
          <cell r="B593" t="str">
            <v>3323720059088</v>
          </cell>
          <cell r="C593" t="str">
            <v>NORAUTO</v>
          </cell>
          <cell r="D593" t="str">
            <v>LR -25°C</v>
          </cell>
          <cell r="E593" t="str">
            <v>1L</v>
          </cell>
          <cell r="F593" t="str">
            <v>Emballage non réemployable</v>
          </cell>
          <cell r="G593" t="str">
            <v>Emballage entièrement recyclable</v>
          </cell>
          <cell r="H593">
            <v>0</v>
          </cell>
          <cell r="I593" t="str">
            <v>NON</v>
          </cell>
          <cell r="J593" t="str">
            <v>Produit non recyclable</v>
          </cell>
          <cell r="K593" t="str">
            <v>NON</v>
          </cell>
          <cell r="L593">
            <v>0</v>
          </cell>
        </row>
        <row r="594">
          <cell r="A594" t="str">
            <v/>
          </cell>
          <cell r="B594" t="str">
            <v/>
          </cell>
          <cell r="C594" t="str">
            <v>ARECA</v>
          </cell>
          <cell r="D594" t="str">
            <v>PRESENTOIR</v>
          </cell>
          <cell r="E594" t="str">
            <v>9999</v>
          </cell>
          <cell r="F594" t="str">
            <v/>
          </cell>
          <cell r="G594" t="str">
            <v/>
          </cell>
          <cell r="H594" t="str">
            <v/>
          </cell>
          <cell r="I594" t="str">
            <v/>
          </cell>
          <cell r="J594" t="str">
            <v>NA</v>
          </cell>
          <cell r="K594" t="str">
            <v>NA</v>
          </cell>
          <cell r="L594">
            <v>0</v>
          </cell>
        </row>
        <row r="595">
          <cell r="A595" t="str">
            <v>4028977972997</v>
          </cell>
          <cell r="B595" t="str">
            <v>3323720065805</v>
          </cell>
          <cell r="C595" t="str">
            <v>MOTORSERVICE</v>
          </cell>
          <cell r="D595" t="str">
            <v>SAE 50 SF CD</v>
          </cell>
          <cell r="E595" t="str">
            <v>1L</v>
          </cell>
          <cell r="F595" t="str">
            <v>Emballage non réemployable</v>
          </cell>
          <cell r="G595" t="str">
            <v>Emballage entièrement recyclable</v>
          </cell>
          <cell r="H595">
            <v>0</v>
          </cell>
          <cell r="I595" t="str">
            <v>NON</v>
          </cell>
          <cell r="J595" t="str">
            <v>NA</v>
          </cell>
          <cell r="K595" t="str">
            <v>NA</v>
          </cell>
          <cell r="L595">
            <v>0</v>
          </cell>
        </row>
        <row r="596">
          <cell r="A596" t="str">
            <v>3323720809201</v>
          </cell>
          <cell r="B596" t="str">
            <v>3323720000332</v>
          </cell>
          <cell r="C596" t="str">
            <v>ARECA</v>
          </cell>
          <cell r="D596" t="str">
            <v>SAE 40-50 DIESEL</v>
          </cell>
          <cell r="E596" t="str">
            <v>5L</v>
          </cell>
          <cell r="F596">
            <v>0</v>
          </cell>
          <cell r="G596">
            <v>0</v>
          </cell>
          <cell r="H596" t="str">
            <v/>
          </cell>
          <cell r="I596" t="str">
            <v/>
          </cell>
          <cell r="J596" t="str">
            <v>NA</v>
          </cell>
          <cell r="K596" t="str">
            <v>NA</v>
          </cell>
          <cell r="L596">
            <v>0</v>
          </cell>
        </row>
        <row r="597">
          <cell r="A597" t="str">
            <v>3323727100158</v>
          </cell>
          <cell r="B597" t="str">
            <v/>
          </cell>
          <cell r="C597" t="str">
            <v>VALCO</v>
          </cell>
          <cell r="D597" t="str">
            <v>PRESENTOIR</v>
          </cell>
          <cell r="E597" t="str">
            <v>9999</v>
          </cell>
          <cell r="F597" t="str">
            <v/>
          </cell>
          <cell r="G597" t="str">
            <v/>
          </cell>
          <cell r="H597" t="str">
            <v/>
          </cell>
          <cell r="I597" t="str">
            <v/>
          </cell>
          <cell r="J597" t="str">
            <v>NA</v>
          </cell>
          <cell r="K597" t="str">
            <v>NA</v>
          </cell>
          <cell r="L597">
            <v>0</v>
          </cell>
        </row>
        <row r="598">
          <cell r="A598" t="str">
            <v>3323727100899</v>
          </cell>
          <cell r="B598" t="str">
            <v/>
          </cell>
          <cell r="C598" t="str">
            <v>ARECA</v>
          </cell>
          <cell r="D598" t="str">
            <v>COUSSIN FUT 60L</v>
          </cell>
          <cell r="E598" t="str">
            <v>9999</v>
          </cell>
          <cell r="F598" t="str">
            <v/>
          </cell>
          <cell r="G598" t="str">
            <v/>
          </cell>
          <cell r="H598" t="str">
            <v/>
          </cell>
          <cell r="I598" t="str">
            <v/>
          </cell>
          <cell r="J598" t="str">
            <v>NA</v>
          </cell>
          <cell r="K598" t="str">
            <v>NA</v>
          </cell>
          <cell r="L598">
            <v>0</v>
          </cell>
        </row>
        <row r="599">
          <cell r="A599" t="str">
            <v>3323720526924</v>
          </cell>
          <cell r="B599" t="str">
            <v>3323720066659</v>
          </cell>
          <cell r="C599" t="str">
            <v>SANS_MARQUE</v>
          </cell>
          <cell r="D599" t="str">
            <v>TEST MACHINES</v>
          </cell>
          <cell r="E599" t="str">
            <v>5L</v>
          </cell>
          <cell r="F599" t="str">
            <v>Emballage non réemployable</v>
          </cell>
          <cell r="G599" t="str">
            <v>Emballage non recyclable</v>
          </cell>
          <cell r="H599">
            <v>0</v>
          </cell>
          <cell r="I599" t="str">
            <v>NON</v>
          </cell>
          <cell r="J599" t="str">
            <v>Produit non recyclable</v>
          </cell>
          <cell r="K599" t="str">
            <v>NON</v>
          </cell>
          <cell r="L599">
            <v>0</v>
          </cell>
        </row>
        <row r="600">
          <cell r="A600" t="str">
            <v>3299255358272</v>
          </cell>
          <cell r="B600" t="str">
            <v>3323720035488</v>
          </cell>
          <cell r="C600" t="str">
            <v>ISOTECH</v>
          </cell>
          <cell r="D600" t="str">
            <v>TRANS DSG</v>
          </cell>
          <cell r="E600" t="str">
            <v>1L</v>
          </cell>
          <cell r="F600" t="str">
            <v>Emballage non réemployable</v>
          </cell>
          <cell r="G600" t="str">
            <v>Emballage entièrement recyclable</v>
          </cell>
          <cell r="H600">
            <v>0</v>
          </cell>
          <cell r="I600" t="str">
            <v>NON</v>
          </cell>
          <cell r="J600" t="str">
            <v>NA</v>
          </cell>
          <cell r="K600" t="str">
            <v>NA</v>
          </cell>
          <cell r="L600">
            <v>0</v>
          </cell>
        </row>
        <row r="601">
          <cell r="A601" t="str">
            <v>3323720526931</v>
          </cell>
          <cell r="B601" t="str">
            <v>3323720066666</v>
          </cell>
          <cell r="C601" t="str">
            <v>SANS_MARQUE</v>
          </cell>
          <cell r="D601" t="str">
            <v>TEST MACHINES</v>
          </cell>
          <cell r="E601" t="str">
            <v>1L</v>
          </cell>
          <cell r="F601" t="str">
            <v>Emballage non réemployable</v>
          </cell>
          <cell r="G601" t="str">
            <v>Emballage entièrement recyclable</v>
          </cell>
          <cell r="H601">
            <v>0</v>
          </cell>
          <cell r="I601" t="str">
            <v>NON</v>
          </cell>
          <cell r="J601" t="str">
            <v>Produit non recyclable</v>
          </cell>
          <cell r="K601" t="str">
            <v>NON</v>
          </cell>
          <cell r="L601">
            <v>0</v>
          </cell>
        </row>
        <row r="602">
          <cell r="A602" t="str">
            <v>3299255308512</v>
          </cell>
          <cell r="B602" t="str">
            <v/>
          </cell>
          <cell r="C602" t="str">
            <v>ISOTECH</v>
          </cell>
          <cell r="D602" t="str">
            <v>ANTIGEL</v>
          </cell>
          <cell r="E602" t="str">
            <v>20L</v>
          </cell>
          <cell r="F602" t="str">
            <v/>
          </cell>
          <cell r="G602" t="str">
            <v/>
          </cell>
          <cell r="H602">
            <v>0</v>
          </cell>
          <cell r="I602" t="str">
            <v>NON</v>
          </cell>
          <cell r="J602" t="str">
            <v>Produit non recyclable</v>
          </cell>
          <cell r="K602" t="str">
            <v>NON</v>
          </cell>
          <cell r="L602">
            <v>0</v>
          </cell>
        </row>
        <row r="603">
          <cell r="A603" t="str">
            <v>3323720525170</v>
          </cell>
          <cell r="B603" t="str">
            <v/>
          </cell>
          <cell r="C603" t="str">
            <v>ARECA</v>
          </cell>
          <cell r="D603" t="str">
            <v>PINK ANTIFREEZE</v>
          </cell>
          <cell r="E603" t="str">
            <v>FUT</v>
          </cell>
          <cell r="F603" t="str">
            <v/>
          </cell>
          <cell r="G603" t="str">
            <v/>
          </cell>
          <cell r="H603">
            <v>0</v>
          </cell>
          <cell r="I603" t="str">
            <v>NON</v>
          </cell>
          <cell r="J603" t="str">
            <v>Produit non recyclable</v>
          </cell>
          <cell r="K603" t="str">
            <v>NON</v>
          </cell>
          <cell r="L603">
            <v>0</v>
          </cell>
        </row>
        <row r="604">
          <cell r="A604" t="str">
            <v>3369913561198</v>
          </cell>
          <cell r="B604" t="str">
            <v/>
          </cell>
          <cell r="C604" t="str">
            <v>YACCO</v>
          </cell>
          <cell r="D604" t="str">
            <v>SUPERTRANSHYD 300 V</v>
          </cell>
          <cell r="E604" t="str">
            <v>VRAC</v>
          </cell>
          <cell r="F604" t="str">
            <v/>
          </cell>
          <cell r="G604" t="str">
            <v/>
          </cell>
          <cell r="H604" t="str">
            <v/>
          </cell>
          <cell r="I604" t="str">
            <v/>
          </cell>
          <cell r="J604" t="str">
            <v>NA</v>
          </cell>
          <cell r="K604" t="str">
            <v>NA</v>
          </cell>
          <cell r="L604">
            <v>0</v>
          </cell>
        </row>
        <row r="605">
          <cell r="A605" t="str">
            <v>3323720526443</v>
          </cell>
          <cell r="B605" t="str">
            <v/>
          </cell>
          <cell r="C605" t="str">
            <v>ARECA</v>
          </cell>
          <cell r="D605" t="str">
            <v>ANTIGEL TYPE D</v>
          </cell>
          <cell r="E605" t="str">
            <v>IBC</v>
          </cell>
          <cell r="F605" t="str">
            <v/>
          </cell>
          <cell r="G605" t="str">
            <v/>
          </cell>
          <cell r="H605">
            <v>0</v>
          </cell>
          <cell r="I605" t="str">
            <v>NON</v>
          </cell>
          <cell r="J605" t="str">
            <v>Produit non recyclable</v>
          </cell>
          <cell r="K605" t="str">
            <v>NON</v>
          </cell>
          <cell r="L605">
            <v>0</v>
          </cell>
        </row>
        <row r="606">
          <cell r="A606" t="str">
            <v>3323720522995</v>
          </cell>
          <cell r="B606" t="str">
            <v>3323720062705</v>
          </cell>
          <cell r="C606" t="str">
            <v>VALCO</v>
          </cell>
          <cell r="D606" t="str">
            <v>E-PROTEC 4.12 0W30</v>
          </cell>
          <cell r="E606" t="str">
            <v>1L</v>
          </cell>
          <cell r="F606" t="str">
            <v>Emballage non réemployable</v>
          </cell>
          <cell r="G606" t="str">
            <v>Emballage entièrement recyclable</v>
          </cell>
          <cell r="H606">
            <v>0</v>
          </cell>
          <cell r="I606" t="str">
            <v>NON</v>
          </cell>
          <cell r="J606" t="str">
            <v>NA</v>
          </cell>
          <cell r="K606" t="str">
            <v>NA</v>
          </cell>
          <cell r="L606">
            <v>0</v>
          </cell>
        </row>
        <row r="607">
          <cell r="A607" t="str">
            <v>3299255503894</v>
          </cell>
          <cell r="B607" t="str">
            <v/>
          </cell>
          <cell r="C607" t="str">
            <v>ISOTECH</v>
          </cell>
          <cell r="D607" t="str">
            <v>ULTRA 5W30 504_507</v>
          </cell>
          <cell r="E607" t="str">
            <v>FUT</v>
          </cell>
          <cell r="F607" t="str">
            <v/>
          </cell>
          <cell r="G607" t="str">
            <v/>
          </cell>
          <cell r="H607">
            <v>0.18</v>
          </cell>
          <cell r="I607" t="str">
            <v>NON</v>
          </cell>
          <cell r="J607" t="str">
            <v>NA</v>
          </cell>
          <cell r="K607" t="str">
            <v>NA</v>
          </cell>
          <cell r="L607">
            <v>0</v>
          </cell>
        </row>
        <row r="608">
          <cell r="A608" t="str">
            <v>3299255503894</v>
          </cell>
          <cell r="B608" t="str">
            <v/>
          </cell>
          <cell r="C608" t="str">
            <v>ISOTECH</v>
          </cell>
          <cell r="D608" t="str">
            <v>5W30 504-507</v>
          </cell>
          <cell r="E608" t="str">
            <v>FUT</v>
          </cell>
          <cell r="F608" t="str">
            <v/>
          </cell>
          <cell r="G608" t="str">
            <v/>
          </cell>
          <cell r="H608">
            <v>0.18</v>
          </cell>
          <cell r="I608" t="str">
            <v>NON</v>
          </cell>
          <cell r="J608" t="str">
            <v>NA</v>
          </cell>
          <cell r="K608" t="str">
            <v>NA</v>
          </cell>
          <cell r="L608">
            <v>0</v>
          </cell>
        </row>
        <row r="609">
          <cell r="A609" t="str">
            <v>3369913059992</v>
          </cell>
          <cell r="B609" t="str">
            <v/>
          </cell>
          <cell r="C609" t="str">
            <v>YACCO</v>
          </cell>
          <cell r="D609" t="str">
            <v>LUBE HY 0W20</v>
          </cell>
          <cell r="E609" t="str">
            <v>VRAC</v>
          </cell>
          <cell r="F609" t="str">
            <v/>
          </cell>
          <cell r="G609" t="str">
            <v/>
          </cell>
          <cell r="H609" t="str">
            <v/>
          </cell>
          <cell r="I609" t="str">
            <v/>
          </cell>
          <cell r="J609" t="str">
            <v>NA</v>
          </cell>
          <cell r="K609" t="str">
            <v>NA</v>
          </cell>
          <cell r="L609">
            <v>0</v>
          </cell>
        </row>
        <row r="610">
          <cell r="A610" t="str">
            <v>3323720526788</v>
          </cell>
          <cell r="B610" t="str">
            <v/>
          </cell>
          <cell r="C610" t="str">
            <v>SANS_MARQUE</v>
          </cell>
          <cell r="D610" t="str">
            <v>0W30 LL 12</v>
          </cell>
          <cell r="E610" t="str">
            <v>VRAC</v>
          </cell>
          <cell r="F610" t="str">
            <v/>
          </cell>
          <cell r="G610" t="str">
            <v/>
          </cell>
          <cell r="H610" t="str">
            <v/>
          </cell>
          <cell r="I610" t="str">
            <v/>
          </cell>
          <cell r="J610" t="str">
            <v>NA</v>
          </cell>
          <cell r="K610" t="str">
            <v>NA</v>
          </cell>
          <cell r="L610">
            <v>0</v>
          </cell>
        </row>
        <row r="611">
          <cell r="A611" t="str">
            <v>3369913295994</v>
          </cell>
          <cell r="B611" t="str">
            <v/>
          </cell>
          <cell r="C611" t="str">
            <v>YACCO</v>
          </cell>
          <cell r="D611" t="str">
            <v>AGRIPRO MULTI 4</v>
          </cell>
          <cell r="E611" t="str">
            <v>VRAC</v>
          </cell>
          <cell r="F611" t="str">
            <v/>
          </cell>
          <cell r="G611" t="str">
            <v/>
          </cell>
          <cell r="H611" t="str">
            <v/>
          </cell>
          <cell r="I611" t="str">
            <v/>
          </cell>
          <cell r="J611" t="str">
            <v>NA</v>
          </cell>
          <cell r="K611" t="str">
            <v>NA</v>
          </cell>
          <cell r="L611">
            <v>0</v>
          </cell>
        </row>
        <row r="612">
          <cell r="A612" t="str">
            <v>3323720525842</v>
          </cell>
          <cell r="B612" t="str">
            <v/>
          </cell>
          <cell r="C612" t="str">
            <v>ARECA</v>
          </cell>
          <cell r="D612" t="str">
            <v>GREEN READY-MIX COOLANT -37°C</v>
          </cell>
          <cell r="E612" t="str">
            <v>20L</v>
          </cell>
          <cell r="F612" t="str">
            <v/>
          </cell>
          <cell r="G612" t="str">
            <v/>
          </cell>
          <cell r="H612">
            <v>0</v>
          </cell>
          <cell r="I612" t="str">
            <v>NON</v>
          </cell>
          <cell r="J612" t="str">
            <v>Produit non recyclable</v>
          </cell>
          <cell r="K612" t="str">
            <v>NON</v>
          </cell>
          <cell r="L612">
            <v>0</v>
          </cell>
        </row>
        <row r="613">
          <cell r="A613" t="str">
            <v>3299255405211</v>
          </cell>
          <cell r="B613" t="str">
            <v/>
          </cell>
          <cell r="C613" t="str">
            <v>ISOTECH</v>
          </cell>
          <cell r="D613" t="str">
            <v>SPECIFIC G11 -37°C</v>
          </cell>
          <cell r="E613" t="str">
            <v>FUT</v>
          </cell>
          <cell r="F613" t="str">
            <v/>
          </cell>
          <cell r="G613" t="str">
            <v/>
          </cell>
          <cell r="H613">
            <v>0</v>
          </cell>
          <cell r="I613" t="str">
            <v>NON</v>
          </cell>
          <cell r="J613" t="str">
            <v>Produit non recyclable</v>
          </cell>
          <cell r="K613" t="str">
            <v>NON</v>
          </cell>
          <cell r="L613">
            <v>0</v>
          </cell>
        </row>
        <row r="614">
          <cell r="A614" t="str">
            <v>3299255355714</v>
          </cell>
          <cell r="B614" t="str">
            <v>3323720032456</v>
          </cell>
          <cell r="C614" t="str">
            <v>ISOTECH</v>
          </cell>
          <cell r="D614" t="str">
            <v>75W90</v>
          </cell>
          <cell r="E614" t="str">
            <v>1L</v>
          </cell>
          <cell r="F614" t="str">
            <v>Emballage non réemployable</v>
          </cell>
          <cell r="G614" t="str">
            <v>Emballage entièrement recyclable</v>
          </cell>
          <cell r="H614">
            <v>0</v>
          </cell>
          <cell r="I614" t="str">
            <v>NON</v>
          </cell>
          <cell r="J614" t="str">
            <v>NA</v>
          </cell>
          <cell r="K614" t="str">
            <v>NA</v>
          </cell>
          <cell r="L614">
            <v>0</v>
          </cell>
        </row>
        <row r="615">
          <cell r="A615" t="str">
            <v>5420048973695</v>
          </cell>
          <cell r="B615" t="str">
            <v/>
          </cell>
          <cell r="C615" t="str">
            <v>REQUAL</v>
          </cell>
          <cell r="D615" t="str">
            <v>5W30 SPECIF C4</v>
          </cell>
          <cell r="E615" t="str">
            <v>FUT</v>
          </cell>
          <cell r="F615" t="str">
            <v/>
          </cell>
          <cell r="G615" t="str">
            <v/>
          </cell>
          <cell r="H615">
            <v>0</v>
          </cell>
          <cell r="I615" t="str">
            <v/>
          </cell>
          <cell r="J615" t="str">
            <v>NA</v>
          </cell>
          <cell r="K615" t="str">
            <v>NA</v>
          </cell>
          <cell r="L615">
            <v>0</v>
          </cell>
        </row>
        <row r="616">
          <cell r="A616" t="str">
            <v>3245678370650</v>
          </cell>
          <cell r="B616" t="str">
            <v>3323720041090</v>
          </cell>
          <cell r="C616" t="str">
            <v>AUCHAN</v>
          </cell>
          <cell r="D616" t="str">
            <v>SYNTHESE MIXTE 5W30 C3</v>
          </cell>
          <cell r="E616" t="str">
            <v>5L</v>
          </cell>
          <cell r="F616" t="str">
            <v>Emballage non réemployable</v>
          </cell>
          <cell r="G616" t="str">
            <v>Emballage entièrement recyclable</v>
          </cell>
          <cell r="H616">
            <v>0</v>
          </cell>
          <cell r="I616" t="str">
            <v>NON</v>
          </cell>
          <cell r="J616" t="str">
            <v>NA</v>
          </cell>
          <cell r="K616" t="str">
            <v>NA</v>
          </cell>
          <cell r="L616">
            <v>0</v>
          </cell>
        </row>
        <row r="617">
          <cell r="A617" t="str">
            <v>3369913414999</v>
          </cell>
          <cell r="B617" t="str">
            <v/>
          </cell>
          <cell r="C617" t="str">
            <v>YACCO</v>
          </cell>
          <cell r="D617" t="str">
            <v>BVX C100 80W90</v>
          </cell>
          <cell r="E617" t="str">
            <v>VRAC</v>
          </cell>
          <cell r="F617" t="str">
            <v/>
          </cell>
          <cell r="G617" t="str">
            <v/>
          </cell>
          <cell r="H617" t="str">
            <v/>
          </cell>
          <cell r="I617" t="str">
            <v/>
          </cell>
          <cell r="J617" t="str">
            <v>NA</v>
          </cell>
          <cell r="K617" t="str">
            <v>NA</v>
          </cell>
          <cell r="L617">
            <v>0</v>
          </cell>
        </row>
        <row r="618">
          <cell r="A618" t="str">
            <v>3323720526856</v>
          </cell>
          <cell r="B618" t="str">
            <v/>
          </cell>
          <cell r="C618" t="str">
            <v>SANS_MARQUE</v>
          </cell>
          <cell r="D618" t="str">
            <v>5W30 504-507</v>
          </cell>
          <cell r="E618" t="str">
            <v>VRAC</v>
          </cell>
          <cell r="F618" t="str">
            <v/>
          </cell>
          <cell r="G618" t="str">
            <v/>
          </cell>
          <cell r="H618" t="str">
            <v/>
          </cell>
          <cell r="I618" t="str">
            <v/>
          </cell>
          <cell r="J618" t="str">
            <v>NA</v>
          </cell>
          <cell r="K618" t="str">
            <v>NA</v>
          </cell>
          <cell r="L618">
            <v>0</v>
          </cell>
        </row>
        <row r="619">
          <cell r="A619" t="str">
            <v>3323720508951</v>
          </cell>
          <cell r="B619" t="str">
            <v>3323720028503</v>
          </cell>
          <cell r="C619" t="str">
            <v>ARECA</v>
          </cell>
          <cell r="D619" t="str">
            <v>F7007 5W30</v>
          </cell>
          <cell r="E619" t="str">
            <v>1L</v>
          </cell>
          <cell r="F619" t="str">
            <v>Emballage non réemployable</v>
          </cell>
          <cell r="G619" t="str">
            <v>Emballage entièrement recyclable</v>
          </cell>
          <cell r="H619">
            <v>0</v>
          </cell>
          <cell r="I619" t="str">
            <v>NON</v>
          </cell>
          <cell r="J619" t="str">
            <v>NA</v>
          </cell>
          <cell r="K619" t="str">
            <v>NA</v>
          </cell>
          <cell r="L619">
            <v>0</v>
          </cell>
        </row>
        <row r="620">
          <cell r="A620" t="str">
            <v>3369913055994</v>
          </cell>
          <cell r="B620" t="str">
            <v/>
          </cell>
          <cell r="C620" t="str">
            <v>YACCO</v>
          </cell>
          <cell r="D620" t="str">
            <v>LUBE DE 5W-30</v>
          </cell>
          <cell r="E620" t="str">
            <v>VRAC</v>
          </cell>
          <cell r="F620" t="str">
            <v/>
          </cell>
          <cell r="G620" t="str">
            <v/>
          </cell>
          <cell r="H620" t="str">
            <v/>
          </cell>
          <cell r="I620" t="str">
            <v/>
          </cell>
          <cell r="J620" t="str">
            <v>NA</v>
          </cell>
          <cell r="K620" t="str">
            <v>NA</v>
          </cell>
          <cell r="L620">
            <v>0</v>
          </cell>
        </row>
        <row r="621">
          <cell r="A621" t="str">
            <v>3369913057998</v>
          </cell>
          <cell r="B621" t="str">
            <v/>
          </cell>
          <cell r="C621" t="str">
            <v>YACCO</v>
          </cell>
          <cell r="D621" t="str">
            <v>LUBE R 5W-30</v>
          </cell>
          <cell r="E621" t="str">
            <v>VRAC</v>
          </cell>
          <cell r="F621" t="str">
            <v/>
          </cell>
          <cell r="G621" t="str">
            <v/>
          </cell>
          <cell r="H621" t="str">
            <v/>
          </cell>
          <cell r="I621" t="str">
            <v/>
          </cell>
          <cell r="J621" t="str">
            <v>NA</v>
          </cell>
          <cell r="K621" t="str">
            <v>NA</v>
          </cell>
          <cell r="L621">
            <v>0</v>
          </cell>
        </row>
        <row r="622">
          <cell r="A622" t="str">
            <v>3299255503870</v>
          </cell>
          <cell r="B622" t="str">
            <v>3323720066307</v>
          </cell>
          <cell r="C622" t="str">
            <v>ISOTECH</v>
          </cell>
          <cell r="D622" t="str">
            <v>5W30 C3 504 507</v>
          </cell>
          <cell r="E622" t="str">
            <v>5L</v>
          </cell>
          <cell r="F622" t="str">
            <v>Emballage non réemployable</v>
          </cell>
          <cell r="G622" t="str">
            <v>Emballage entièrement recyclable</v>
          </cell>
          <cell r="H622">
            <v>0</v>
          </cell>
          <cell r="I622" t="str">
            <v>NON</v>
          </cell>
          <cell r="J622" t="str">
            <v>NA</v>
          </cell>
          <cell r="K622" t="str">
            <v>NA</v>
          </cell>
          <cell r="L622">
            <v>0</v>
          </cell>
        </row>
        <row r="623">
          <cell r="A623" t="str">
            <v>3323720526610</v>
          </cell>
          <cell r="B623" t="str">
            <v>3323720066314</v>
          </cell>
          <cell r="C623" t="str">
            <v>ISOTECH</v>
          </cell>
          <cell r="D623" t="str">
            <v>ULTRA 5W30 504 507</v>
          </cell>
          <cell r="E623" t="str">
            <v>1L</v>
          </cell>
          <cell r="F623" t="str">
            <v>Emballage non réemployable</v>
          </cell>
          <cell r="G623" t="str">
            <v>Emballage entièrement recyclable</v>
          </cell>
          <cell r="H623">
            <v>0</v>
          </cell>
          <cell r="I623" t="str">
            <v>NON</v>
          </cell>
          <cell r="J623" t="str">
            <v>NA</v>
          </cell>
          <cell r="K623" t="str">
            <v>NA</v>
          </cell>
          <cell r="L623">
            <v>0</v>
          </cell>
        </row>
        <row r="624">
          <cell r="A624" t="str">
            <v>3323720518318</v>
          </cell>
          <cell r="B624" t="str">
            <v/>
          </cell>
          <cell r="C624" t="str">
            <v>ISOTECH</v>
          </cell>
          <cell r="D624" t="str">
            <v>10W40 A3-B4</v>
          </cell>
          <cell r="E624" t="str">
            <v>FUT</v>
          </cell>
          <cell r="F624" t="str">
            <v/>
          </cell>
          <cell r="G624" t="str">
            <v/>
          </cell>
          <cell r="H624">
            <v>0.18</v>
          </cell>
          <cell r="I624" t="str">
            <v>NON</v>
          </cell>
          <cell r="J624" t="str">
            <v>NA</v>
          </cell>
          <cell r="K624" t="str">
            <v>NA</v>
          </cell>
          <cell r="L624">
            <v>0</v>
          </cell>
        </row>
        <row r="625">
          <cell r="A625" t="str">
            <v>3250392933487</v>
          </cell>
          <cell r="B625" t="str">
            <v>3323720049355</v>
          </cell>
          <cell r="C625" t="str">
            <v>ROADY</v>
          </cell>
          <cell r="D625" t="str">
            <v>10W40</v>
          </cell>
          <cell r="E625" t="str">
            <v>2L</v>
          </cell>
          <cell r="F625" t="str">
            <v>Emballage non réemployable</v>
          </cell>
          <cell r="G625" t="str">
            <v>Emballage entièrement recyclable</v>
          </cell>
          <cell r="H625">
            <v>0</v>
          </cell>
          <cell r="I625" t="str">
            <v>NON</v>
          </cell>
          <cell r="J625" t="str">
            <v>NA</v>
          </cell>
          <cell r="K625" t="str">
            <v>NA</v>
          </cell>
          <cell r="L625">
            <v>0</v>
          </cell>
        </row>
        <row r="626">
          <cell r="A626" t="str">
            <v>3323720526900</v>
          </cell>
          <cell r="B626" t="str">
            <v>3323720066635</v>
          </cell>
          <cell r="C626" t="str">
            <v>RUNÖL</v>
          </cell>
          <cell r="D626" t="str">
            <v>5W30 C4 EXTRA FULL</v>
          </cell>
          <cell r="E626" t="str">
            <v>1L</v>
          </cell>
          <cell r="F626" t="str">
            <v>Emballage non réemployable</v>
          </cell>
          <cell r="G626" t="str">
            <v>Emballage entièrement recyclable</v>
          </cell>
          <cell r="H626">
            <v>0</v>
          </cell>
          <cell r="I626" t="str">
            <v>NON</v>
          </cell>
          <cell r="J626" t="str">
            <v>NA</v>
          </cell>
          <cell r="K626" t="str">
            <v>NA</v>
          </cell>
          <cell r="L626">
            <v>0</v>
          </cell>
        </row>
        <row r="627">
          <cell r="A627" t="str">
            <v>4028977475771</v>
          </cell>
          <cell r="B627" t="str">
            <v>3323720065904</v>
          </cell>
          <cell r="C627" t="str">
            <v>MOTORSERVICE</v>
          </cell>
          <cell r="D627" t="str">
            <v>5W30</v>
          </cell>
          <cell r="E627" t="str">
            <v>1L</v>
          </cell>
          <cell r="F627" t="str">
            <v>Emballage non réemployable</v>
          </cell>
          <cell r="G627" t="str">
            <v>Emballage entièrement recyclable</v>
          </cell>
          <cell r="H627">
            <v>0</v>
          </cell>
          <cell r="I627" t="str">
            <v>NON</v>
          </cell>
          <cell r="J627" t="str">
            <v>NA</v>
          </cell>
          <cell r="K627" t="str">
            <v>NA</v>
          </cell>
          <cell r="L627">
            <v>0</v>
          </cell>
        </row>
        <row r="628">
          <cell r="A628" t="str">
            <v>3323720517779</v>
          </cell>
          <cell r="B628" t="str">
            <v>3323720044800</v>
          </cell>
          <cell r="C628" t="str">
            <v>VALCO</v>
          </cell>
          <cell r="D628" t="str">
            <v>E-PROTECT 2.7 5W30</v>
          </cell>
          <cell r="E628" t="str">
            <v>1L</v>
          </cell>
          <cell r="F628" t="str">
            <v>Emballage non réemployable</v>
          </cell>
          <cell r="G628" t="str">
            <v>Emballage entièrement recyclable</v>
          </cell>
          <cell r="H628">
            <v>0</v>
          </cell>
          <cell r="I628" t="str">
            <v>NON</v>
          </cell>
          <cell r="J628" t="str">
            <v>NA</v>
          </cell>
          <cell r="K628" t="str">
            <v>NA</v>
          </cell>
          <cell r="L628">
            <v>0</v>
          </cell>
        </row>
        <row r="629">
          <cell r="A629" t="str">
            <v>3245678370872</v>
          </cell>
          <cell r="B629" t="str">
            <v>3323720041083</v>
          </cell>
          <cell r="C629" t="str">
            <v>AUCHAN</v>
          </cell>
          <cell r="D629" t="str">
            <v>5W30 C3</v>
          </cell>
          <cell r="E629" t="str">
            <v>1L</v>
          </cell>
          <cell r="F629" t="str">
            <v>Emballage non réemployable</v>
          </cell>
          <cell r="G629" t="str">
            <v>Emballage entièrement recyclable</v>
          </cell>
          <cell r="H629">
            <v>0.5</v>
          </cell>
          <cell r="I629" t="str">
            <v>NON</v>
          </cell>
          <cell r="J629" t="str">
            <v>NA</v>
          </cell>
          <cell r="K629" t="str">
            <v>NA</v>
          </cell>
          <cell r="L629">
            <v>0</v>
          </cell>
        </row>
        <row r="630">
          <cell r="A630" t="str">
            <v>3323720526818</v>
          </cell>
          <cell r="B630" t="str">
            <v/>
          </cell>
          <cell r="C630" t="str">
            <v>SANS_MARQUE</v>
          </cell>
          <cell r="D630" t="str">
            <v>TRONCONNEUSE Y320</v>
          </cell>
          <cell r="E630" t="str">
            <v>VRAC</v>
          </cell>
          <cell r="F630" t="str">
            <v/>
          </cell>
          <cell r="G630" t="str">
            <v/>
          </cell>
          <cell r="H630" t="str">
            <v/>
          </cell>
          <cell r="I630" t="str">
            <v/>
          </cell>
          <cell r="J630" t="str">
            <v>NA</v>
          </cell>
          <cell r="K630" t="str">
            <v>NA</v>
          </cell>
          <cell r="L630">
            <v>0</v>
          </cell>
        </row>
        <row r="631">
          <cell r="A631" t="str">
            <v>3323720519803</v>
          </cell>
          <cell r="B631" t="str">
            <v>3323720047252</v>
          </cell>
          <cell r="C631" t="str">
            <v>AUTOBACS</v>
          </cell>
          <cell r="D631" t="str">
            <v>5W30 C3 VW</v>
          </cell>
          <cell r="E631" t="str">
            <v>1L</v>
          </cell>
          <cell r="F631" t="str">
            <v/>
          </cell>
          <cell r="G631" t="str">
            <v/>
          </cell>
          <cell r="H631">
            <v>0</v>
          </cell>
          <cell r="I631" t="str">
            <v>NON</v>
          </cell>
          <cell r="J631" t="str">
            <v>NA</v>
          </cell>
          <cell r="K631" t="str">
            <v>NA</v>
          </cell>
          <cell r="L631">
            <v>0</v>
          </cell>
        </row>
        <row r="632">
          <cell r="A632" t="str">
            <v>3323720526832</v>
          </cell>
          <cell r="B632" t="str">
            <v/>
          </cell>
          <cell r="C632" t="str">
            <v>SANS_MARQUE</v>
          </cell>
          <cell r="D632" t="str">
            <v>SAE 80</v>
          </cell>
          <cell r="E632" t="str">
            <v>VRAC</v>
          </cell>
          <cell r="F632" t="str">
            <v/>
          </cell>
          <cell r="G632" t="str">
            <v/>
          </cell>
          <cell r="H632" t="str">
            <v/>
          </cell>
          <cell r="I632" t="str">
            <v/>
          </cell>
          <cell r="J632" t="str">
            <v>NA</v>
          </cell>
          <cell r="K632" t="str">
            <v>NA</v>
          </cell>
          <cell r="L632">
            <v>0</v>
          </cell>
        </row>
        <row r="633">
          <cell r="A633" t="str">
            <v>5420048973930</v>
          </cell>
          <cell r="B633" t="str">
            <v/>
          </cell>
          <cell r="C633" t="str">
            <v>REQUAL</v>
          </cell>
          <cell r="D633" t="str">
            <v>5W40 A3-B4</v>
          </cell>
          <cell r="E633" t="str">
            <v>FUT</v>
          </cell>
          <cell r="F633" t="str">
            <v/>
          </cell>
          <cell r="G633" t="str">
            <v/>
          </cell>
          <cell r="H633">
            <v>0</v>
          </cell>
          <cell r="I633" t="str">
            <v/>
          </cell>
          <cell r="J633" t="str">
            <v>NA</v>
          </cell>
          <cell r="K633" t="str">
            <v>NA</v>
          </cell>
          <cell r="L633">
            <v>0</v>
          </cell>
        </row>
        <row r="634">
          <cell r="A634" t="str">
            <v>5420048976696</v>
          </cell>
          <cell r="B634" t="str">
            <v/>
          </cell>
          <cell r="C634" t="str">
            <v>REQUAL</v>
          </cell>
          <cell r="D634" t="str">
            <v>10W40 A3 B4</v>
          </cell>
          <cell r="E634" t="str">
            <v>60L</v>
          </cell>
          <cell r="F634">
            <v>0</v>
          </cell>
          <cell r="G634">
            <v>0</v>
          </cell>
          <cell r="H634">
            <v>0.18</v>
          </cell>
          <cell r="I634" t="str">
            <v>NON</v>
          </cell>
          <cell r="J634" t="str">
            <v>NA</v>
          </cell>
          <cell r="K634" t="str">
            <v>NA</v>
          </cell>
          <cell r="L634">
            <v>0</v>
          </cell>
        </row>
        <row r="635">
          <cell r="A635" t="str">
            <v>5420048973770</v>
          </cell>
          <cell r="B635" t="str">
            <v/>
          </cell>
          <cell r="C635" t="str">
            <v>REQUAL</v>
          </cell>
          <cell r="D635" t="str">
            <v>5W30 SPECIF VC3</v>
          </cell>
          <cell r="E635" t="str">
            <v>FUT</v>
          </cell>
          <cell r="F635" t="str">
            <v/>
          </cell>
          <cell r="G635" t="str">
            <v/>
          </cell>
          <cell r="H635">
            <v>0</v>
          </cell>
          <cell r="I635" t="str">
            <v/>
          </cell>
          <cell r="J635" t="str">
            <v>NA</v>
          </cell>
          <cell r="K635" t="str">
            <v>NA</v>
          </cell>
          <cell r="L635">
            <v>0</v>
          </cell>
        </row>
        <row r="636">
          <cell r="A636" t="str">
            <v>3323720527112</v>
          </cell>
          <cell r="B636" t="str">
            <v/>
          </cell>
          <cell r="C636" t="str">
            <v>AUTOBACS</v>
          </cell>
          <cell r="D636" t="str">
            <v>LR -37°C G11</v>
          </cell>
          <cell r="E636" t="str">
            <v>FUT</v>
          </cell>
          <cell r="F636" t="str">
            <v/>
          </cell>
          <cell r="G636" t="str">
            <v/>
          </cell>
          <cell r="H636">
            <v>0</v>
          </cell>
          <cell r="I636" t="str">
            <v>NON</v>
          </cell>
          <cell r="J636" t="str">
            <v>Produit non recyclable</v>
          </cell>
          <cell r="K636" t="str">
            <v>NON</v>
          </cell>
          <cell r="L636">
            <v>0</v>
          </cell>
        </row>
        <row r="637">
          <cell r="A637" t="str">
            <v>5420048976672</v>
          </cell>
          <cell r="B637" t="str">
            <v/>
          </cell>
          <cell r="C637" t="str">
            <v>REQUAL</v>
          </cell>
          <cell r="D637" t="str">
            <v>5W30 C3 LL</v>
          </cell>
          <cell r="E637" t="str">
            <v>60L</v>
          </cell>
          <cell r="F637">
            <v>0</v>
          </cell>
          <cell r="G637">
            <v>0</v>
          </cell>
          <cell r="H637">
            <v>0.18</v>
          </cell>
          <cell r="I637" t="str">
            <v>NON</v>
          </cell>
          <cell r="J637" t="str">
            <v>NA</v>
          </cell>
          <cell r="K637" t="str">
            <v>NA</v>
          </cell>
          <cell r="L637">
            <v>0</v>
          </cell>
        </row>
        <row r="638">
          <cell r="A638" t="str">
            <v>3323720519810</v>
          </cell>
          <cell r="B638" t="str">
            <v>3323720047122</v>
          </cell>
          <cell r="C638" t="str">
            <v>AUTOBACS</v>
          </cell>
          <cell r="D638" t="str">
            <v>5W30 C3 VW</v>
          </cell>
          <cell r="E638" t="str">
            <v>4L</v>
          </cell>
          <cell r="F638" t="str">
            <v/>
          </cell>
          <cell r="G638" t="str">
            <v/>
          </cell>
          <cell r="H638">
            <v>0</v>
          </cell>
          <cell r="I638" t="str">
            <v>NON</v>
          </cell>
          <cell r="J638" t="str">
            <v>NA</v>
          </cell>
          <cell r="K638" t="str">
            <v>NA</v>
          </cell>
          <cell r="L638">
            <v>0</v>
          </cell>
        </row>
        <row r="639">
          <cell r="A639" t="str">
            <v>3245678370889</v>
          </cell>
          <cell r="B639" t="str">
            <v>3323720041106</v>
          </cell>
          <cell r="C639" t="str">
            <v>AUCHAN</v>
          </cell>
          <cell r="D639" t="str">
            <v>SYNTH MIXTE 5W30 C3</v>
          </cell>
          <cell r="E639" t="str">
            <v>5L</v>
          </cell>
          <cell r="F639" t="str">
            <v>Emballage non réemployable</v>
          </cell>
          <cell r="G639" t="str">
            <v>Emballage entièrement recyclable</v>
          </cell>
          <cell r="H639">
            <v>0</v>
          </cell>
          <cell r="I639" t="str">
            <v>NON</v>
          </cell>
          <cell r="J639" t="str">
            <v>NA</v>
          </cell>
          <cell r="K639" t="str">
            <v>NA</v>
          </cell>
          <cell r="L639">
            <v>0</v>
          </cell>
        </row>
        <row r="640">
          <cell r="A640" t="str">
            <v>3501361221631</v>
          </cell>
          <cell r="B640" t="str">
            <v>3323720059286</v>
          </cell>
          <cell r="C640" t="str">
            <v>NORAUTO</v>
          </cell>
          <cell r="D640" t="str">
            <v>KUEHLERS KON G34</v>
          </cell>
          <cell r="E640" t="str">
            <v>1L</v>
          </cell>
          <cell r="F640" t="str">
            <v>Emballage non réemployable</v>
          </cell>
          <cell r="G640" t="str">
            <v>Emballage entièrement recyclable</v>
          </cell>
          <cell r="H640">
            <v>0</v>
          </cell>
          <cell r="I640" t="str">
            <v>NON</v>
          </cell>
          <cell r="J640" t="str">
            <v>Produit non recyclable</v>
          </cell>
          <cell r="K640" t="str">
            <v>NON</v>
          </cell>
          <cell r="L640">
            <v>0</v>
          </cell>
        </row>
        <row r="641">
          <cell r="A641" t="str">
            <v>3323727100356</v>
          </cell>
          <cell r="B641" t="str">
            <v/>
          </cell>
          <cell r="C641" t="str">
            <v>SANS_MARQUE</v>
          </cell>
          <cell r="D641" t="str">
            <v>OCP 8006E</v>
          </cell>
          <cell r="E641" t="str">
            <v>VRAC</v>
          </cell>
          <cell r="F641" t="str">
            <v/>
          </cell>
          <cell r="G641" t="str">
            <v/>
          </cell>
          <cell r="H641" t="str">
            <v/>
          </cell>
          <cell r="I641" t="str">
            <v/>
          </cell>
          <cell r="J641" t="str">
            <v>NA</v>
          </cell>
          <cell r="K641" t="str">
            <v>NA</v>
          </cell>
          <cell r="L641">
            <v>0</v>
          </cell>
        </row>
        <row r="642">
          <cell r="A642" t="str">
            <v>3299255357374</v>
          </cell>
          <cell r="B642" t="str">
            <v/>
          </cell>
          <cell r="C642" t="str">
            <v>ISOTECH</v>
          </cell>
          <cell r="D642" t="str">
            <v>LR PL MISC -35°C</v>
          </cell>
          <cell r="E642" t="str">
            <v>IBC</v>
          </cell>
          <cell r="F642" t="str">
            <v/>
          </cell>
          <cell r="G642" t="str">
            <v/>
          </cell>
          <cell r="H642">
            <v>0</v>
          </cell>
          <cell r="I642" t="str">
            <v>NON</v>
          </cell>
          <cell r="J642" t="str">
            <v>Produit non recyclable</v>
          </cell>
          <cell r="K642" t="str">
            <v>NON</v>
          </cell>
          <cell r="L642">
            <v>0</v>
          </cell>
        </row>
        <row r="643">
          <cell r="A643" t="str">
            <v>3323720526832</v>
          </cell>
          <cell r="B643" t="str">
            <v/>
          </cell>
          <cell r="C643" t="str">
            <v>SANS_MARQUE</v>
          </cell>
          <cell r="D643" t="str">
            <v>80W90</v>
          </cell>
          <cell r="E643" t="str">
            <v>VRAC</v>
          </cell>
          <cell r="F643" t="str">
            <v/>
          </cell>
          <cell r="G643" t="str">
            <v/>
          </cell>
          <cell r="H643" t="str">
            <v/>
          </cell>
          <cell r="I643" t="str">
            <v/>
          </cell>
          <cell r="J643" t="str">
            <v>NA</v>
          </cell>
          <cell r="K643" t="str">
            <v>NA</v>
          </cell>
          <cell r="L643">
            <v>0</v>
          </cell>
        </row>
        <row r="644">
          <cell r="A644" t="str">
            <v>3299255357336</v>
          </cell>
          <cell r="B644" t="str">
            <v/>
          </cell>
          <cell r="C644" t="str">
            <v>ISOTECH</v>
          </cell>
          <cell r="D644" t="str">
            <v>LR PL MISC -25°C</v>
          </cell>
          <cell r="E644" t="str">
            <v>FUT</v>
          </cell>
          <cell r="F644" t="str">
            <v/>
          </cell>
          <cell r="G644" t="str">
            <v/>
          </cell>
          <cell r="H644">
            <v>0</v>
          </cell>
          <cell r="I644" t="str">
            <v>NON</v>
          </cell>
          <cell r="J644" t="str">
            <v>Produit non recyclable</v>
          </cell>
          <cell r="K644" t="str">
            <v>NON</v>
          </cell>
          <cell r="L644">
            <v>0</v>
          </cell>
        </row>
        <row r="645">
          <cell r="A645" t="str">
            <v>3323727100820</v>
          </cell>
          <cell r="B645" t="str">
            <v/>
          </cell>
          <cell r="C645" t="str">
            <v>VALCO</v>
          </cell>
          <cell r="D645" t="str">
            <v>PENCIL BOX</v>
          </cell>
          <cell r="E645" t="str">
            <v>9999</v>
          </cell>
          <cell r="F645" t="str">
            <v/>
          </cell>
          <cell r="G645" t="str">
            <v/>
          </cell>
          <cell r="H645" t="str">
            <v/>
          </cell>
          <cell r="I645" t="str">
            <v/>
          </cell>
          <cell r="J645" t="str">
            <v>NA</v>
          </cell>
          <cell r="K645" t="str">
            <v>NA</v>
          </cell>
          <cell r="L645">
            <v>0</v>
          </cell>
        </row>
        <row r="646">
          <cell r="A646" t="str">
            <v>3323720525798</v>
          </cell>
          <cell r="B646" t="str">
            <v>3323720065140</v>
          </cell>
          <cell r="C646" t="str">
            <v>ARECA</v>
          </cell>
          <cell r="D646" t="str">
            <v>F7012 5W30</v>
          </cell>
          <cell r="E646" t="str">
            <v>5L</v>
          </cell>
          <cell r="F646" t="str">
            <v>Emballage non réemployable</v>
          </cell>
          <cell r="G646" t="str">
            <v>Emballage entièrement recyclable</v>
          </cell>
          <cell r="H646">
            <v>0</v>
          </cell>
          <cell r="I646" t="str">
            <v>NON</v>
          </cell>
          <cell r="J646" t="str">
            <v>NA</v>
          </cell>
          <cell r="K646" t="str">
            <v>NA</v>
          </cell>
          <cell r="L646">
            <v>0</v>
          </cell>
        </row>
        <row r="647">
          <cell r="A647" t="str">
            <v>3299255357367</v>
          </cell>
          <cell r="B647" t="str">
            <v/>
          </cell>
          <cell r="C647" t="str">
            <v>ISOTECH</v>
          </cell>
          <cell r="D647" t="str">
            <v>ILR PL MISC -35°C</v>
          </cell>
          <cell r="E647" t="str">
            <v>FUT</v>
          </cell>
          <cell r="F647" t="str">
            <v/>
          </cell>
          <cell r="G647" t="str">
            <v/>
          </cell>
          <cell r="H647">
            <v>0</v>
          </cell>
          <cell r="I647" t="str">
            <v>NON</v>
          </cell>
          <cell r="J647" t="str">
            <v>Produit non recyclable</v>
          </cell>
          <cell r="K647" t="str">
            <v>NON</v>
          </cell>
          <cell r="L647">
            <v>0</v>
          </cell>
        </row>
        <row r="648">
          <cell r="A648" t="str">
            <v>3323727100820</v>
          </cell>
          <cell r="B648" t="str">
            <v/>
          </cell>
          <cell r="C648" t="str">
            <v>ARECA</v>
          </cell>
          <cell r="D648" t="str">
            <v>PENCIL BOX</v>
          </cell>
          <cell r="E648" t="str">
            <v>9999</v>
          </cell>
          <cell r="F648" t="str">
            <v/>
          </cell>
          <cell r="G648" t="str">
            <v/>
          </cell>
          <cell r="H648" t="str">
            <v/>
          </cell>
          <cell r="I648" t="str">
            <v/>
          </cell>
          <cell r="J648" t="str">
            <v>NA</v>
          </cell>
          <cell r="K648" t="str">
            <v>NA</v>
          </cell>
          <cell r="L648">
            <v>0</v>
          </cell>
        </row>
        <row r="649">
          <cell r="A649" t="str">
            <v>3501361200377</v>
          </cell>
          <cell r="B649" t="str">
            <v>3323720046026</v>
          </cell>
          <cell r="C649" t="str">
            <v>NORAUTO</v>
          </cell>
          <cell r="D649" t="str">
            <v>LR -25°C</v>
          </cell>
          <cell r="E649" t="str">
            <v>1L</v>
          </cell>
          <cell r="F649" t="str">
            <v>Emballage non réemployable</v>
          </cell>
          <cell r="G649" t="str">
            <v>Emballage entièrement recyclable</v>
          </cell>
          <cell r="H649">
            <v>0</v>
          </cell>
          <cell r="I649" t="str">
            <v>NON</v>
          </cell>
          <cell r="J649" t="str">
            <v>Produit non recyclable</v>
          </cell>
          <cell r="K649" t="str">
            <v>NON</v>
          </cell>
          <cell r="L649">
            <v>0</v>
          </cell>
        </row>
        <row r="650">
          <cell r="A650" t="str">
            <v>3323727100806</v>
          </cell>
          <cell r="B650" t="str">
            <v/>
          </cell>
          <cell r="C650" t="str">
            <v>ARECA</v>
          </cell>
          <cell r="D650" t="str">
            <v>NOTEPAD</v>
          </cell>
          <cell r="E650" t="str">
            <v>9999</v>
          </cell>
          <cell r="F650" t="str">
            <v/>
          </cell>
          <cell r="G650" t="str">
            <v/>
          </cell>
          <cell r="H650" t="str">
            <v/>
          </cell>
          <cell r="I650" t="str">
            <v/>
          </cell>
          <cell r="J650" t="str">
            <v>NA</v>
          </cell>
          <cell r="K650" t="str">
            <v>NA</v>
          </cell>
          <cell r="L650">
            <v>0</v>
          </cell>
        </row>
        <row r="651">
          <cell r="A651" t="str">
            <v>3323727100813</v>
          </cell>
          <cell r="B651" t="str">
            <v/>
          </cell>
          <cell r="C651" t="str">
            <v>VALCO</v>
          </cell>
          <cell r="D651" t="str">
            <v>NOTEPAD</v>
          </cell>
          <cell r="E651" t="str">
            <v>9999</v>
          </cell>
          <cell r="F651" t="str">
            <v/>
          </cell>
          <cell r="G651" t="str">
            <v/>
          </cell>
          <cell r="H651" t="str">
            <v/>
          </cell>
          <cell r="I651" t="str">
            <v/>
          </cell>
          <cell r="J651" t="str">
            <v>NA</v>
          </cell>
          <cell r="K651" t="str">
            <v>NA</v>
          </cell>
          <cell r="L651">
            <v>0</v>
          </cell>
        </row>
        <row r="652">
          <cell r="A652" t="str">
            <v>3299255357350</v>
          </cell>
          <cell r="B652" t="str">
            <v/>
          </cell>
          <cell r="C652" t="str">
            <v>ISOTECH</v>
          </cell>
          <cell r="D652" t="str">
            <v>LR PL MISC -35°C</v>
          </cell>
          <cell r="E652" t="str">
            <v>20L</v>
          </cell>
          <cell r="F652" t="str">
            <v/>
          </cell>
          <cell r="G652" t="str">
            <v/>
          </cell>
          <cell r="H652">
            <v>0</v>
          </cell>
          <cell r="I652" t="str">
            <v>NON</v>
          </cell>
          <cell r="J652" t="str">
            <v>Produit non recyclable</v>
          </cell>
          <cell r="K652" t="str">
            <v>NON</v>
          </cell>
          <cell r="L652">
            <v>0</v>
          </cell>
        </row>
        <row r="653">
          <cell r="A653" t="str">
            <v>3299255357329</v>
          </cell>
          <cell r="B653" t="str">
            <v/>
          </cell>
          <cell r="C653" t="str">
            <v>ISOTECH</v>
          </cell>
          <cell r="D653" t="str">
            <v>LR PL MISC -25°C</v>
          </cell>
          <cell r="E653" t="str">
            <v>20L</v>
          </cell>
          <cell r="F653" t="str">
            <v/>
          </cell>
          <cell r="G653" t="str">
            <v/>
          </cell>
          <cell r="H653">
            <v>0</v>
          </cell>
          <cell r="I653" t="str">
            <v>NON</v>
          </cell>
          <cell r="J653" t="str">
            <v>Produit non recyclable</v>
          </cell>
          <cell r="K653" t="str">
            <v>NON</v>
          </cell>
          <cell r="L653">
            <v>0</v>
          </cell>
        </row>
        <row r="654">
          <cell r="A654" t="str">
            <v>3323720525798</v>
          </cell>
          <cell r="B654" t="str">
            <v>3323720065140</v>
          </cell>
          <cell r="C654" t="str">
            <v>ARECA</v>
          </cell>
          <cell r="D654" t="str">
            <v>F7012 5W30</v>
          </cell>
          <cell r="E654" t="str">
            <v>5L</v>
          </cell>
          <cell r="F654" t="str">
            <v>Emballage non réemployable</v>
          </cell>
          <cell r="G654" t="str">
            <v>Emballage entièrement recyclable</v>
          </cell>
          <cell r="H654">
            <v>0</v>
          </cell>
          <cell r="I654" t="str">
            <v>NON</v>
          </cell>
          <cell r="J654" t="str">
            <v>NA</v>
          </cell>
          <cell r="K654" t="str">
            <v>NA</v>
          </cell>
          <cell r="L654">
            <v>0</v>
          </cell>
        </row>
        <row r="655">
          <cell r="A655" t="str">
            <v>5420048976689</v>
          </cell>
          <cell r="B655" t="str">
            <v/>
          </cell>
          <cell r="C655" t="str">
            <v>REQUAL</v>
          </cell>
          <cell r="D655" t="str">
            <v>5W40 C3</v>
          </cell>
          <cell r="E655" t="str">
            <v>60L</v>
          </cell>
          <cell r="F655" t="str">
            <v/>
          </cell>
          <cell r="G655" t="str">
            <v/>
          </cell>
          <cell r="H655">
            <v>0.18</v>
          </cell>
          <cell r="I655" t="str">
            <v>NON</v>
          </cell>
          <cell r="J655" t="str">
            <v>NA</v>
          </cell>
          <cell r="K655" t="str">
            <v>NA</v>
          </cell>
          <cell r="L655">
            <v>0</v>
          </cell>
        </row>
        <row r="656">
          <cell r="A656" t="str">
            <v>3323725500202</v>
          </cell>
          <cell r="B656" t="str">
            <v/>
          </cell>
          <cell r="C656" t="str">
            <v>ARECA</v>
          </cell>
          <cell r="D656" t="str">
            <v>LR UC-37°C</v>
          </cell>
          <cell r="E656" t="str">
            <v>60L</v>
          </cell>
          <cell r="F656" t="str">
            <v/>
          </cell>
          <cell r="G656" t="str">
            <v/>
          </cell>
          <cell r="H656">
            <v>0</v>
          </cell>
          <cell r="I656" t="str">
            <v>NON</v>
          </cell>
          <cell r="J656" t="str">
            <v>Produit non recyclable</v>
          </cell>
          <cell r="K656" t="str">
            <v>NON</v>
          </cell>
          <cell r="L656">
            <v>0</v>
          </cell>
        </row>
        <row r="657">
          <cell r="A657" t="str">
            <v>3323725502381</v>
          </cell>
          <cell r="B657" t="str">
            <v/>
          </cell>
          <cell r="C657" t="str">
            <v>ARECA</v>
          </cell>
          <cell r="D657" t="str">
            <v>TRUCKGEL -35°C</v>
          </cell>
          <cell r="E657" t="str">
            <v>20L</v>
          </cell>
          <cell r="F657" t="str">
            <v/>
          </cell>
          <cell r="G657" t="str">
            <v/>
          </cell>
          <cell r="H657">
            <v>0</v>
          </cell>
          <cell r="I657" t="str">
            <v>NON</v>
          </cell>
          <cell r="J657" t="str">
            <v>Produit non recyclable</v>
          </cell>
          <cell r="K657" t="str">
            <v>NON</v>
          </cell>
          <cell r="L657">
            <v>0</v>
          </cell>
        </row>
        <row r="658">
          <cell r="A658" t="str">
            <v>3323720519735</v>
          </cell>
          <cell r="B658" t="str">
            <v>3323720047139</v>
          </cell>
          <cell r="C658" t="str">
            <v>AUTOBACS</v>
          </cell>
          <cell r="D658" t="str">
            <v>5W40 VW</v>
          </cell>
          <cell r="E658" t="str">
            <v>4L</v>
          </cell>
          <cell r="F658" t="str">
            <v/>
          </cell>
          <cell r="G658" t="str">
            <v/>
          </cell>
          <cell r="H658">
            <v>0</v>
          </cell>
          <cell r="I658" t="str">
            <v>NON</v>
          </cell>
          <cell r="J658" t="str">
            <v>NA</v>
          </cell>
          <cell r="K658" t="str">
            <v>NA</v>
          </cell>
          <cell r="L658">
            <v>0</v>
          </cell>
        </row>
        <row r="659">
          <cell r="A659" t="str">
            <v>3323720508968</v>
          </cell>
          <cell r="B659" t="str">
            <v>3323720028527</v>
          </cell>
          <cell r="C659" t="str">
            <v>ARECA</v>
          </cell>
          <cell r="D659" t="str">
            <v>F6003 5W40 C3</v>
          </cell>
          <cell r="E659" t="str">
            <v>1L</v>
          </cell>
          <cell r="F659" t="str">
            <v>Emballage non réemployable</v>
          </cell>
          <cell r="G659" t="str">
            <v>Emballage entièrement recyclable</v>
          </cell>
          <cell r="H659">
            <v>0</v>
          </cell>
          <cell r="I659" t="str">
            <v>NON</v>
          </cell>
          <cell r="J659" t="str">
            <v>NA</v>
          </cell>
          <cell r="K659" t="str">
            <v>NA</v>
          </cell>
          <cell r="L659">
            <v>0</v>
          </cell>
        </row>
        <row r="660">
          <cell r="A660" t="str">
            <v>3323725500196</v>
          </cell>
          <cell r="B660" t="str">
            <v/>
          </cell>
          <cell r="C660" t="str">
            <v>ARECA</v>
          </cell>
          <cell r="D660" t="str">
            <v>LR UC-37°C</v>
          </cell>
          <cell r="E660" t="str">
            <v>20L</v>
          </cell>
          <cell r="F660" t="str">
            <v/>
          </cell>
          <cell r="G660" t="str">
            <v/>
          </cell>
          <cell r="H660">
            <v>0</v>
          </cell>
          <cell r="I660" t="str">
            <v>NON</v>
          </cell>
          <cell r="J660" t="str">
            <v>Produit non recyclable</v>
          </cell>
          <cell r="K660" t="str">
            <v>NON</v>
          </cell>
          <cell r="L660">
            <v>0</v>
          </cell>
        </row>
        <row r="661">
          <cell r="A661" t="str">
            <v>3323725500202</v>
          </cell>
          <cell r="B661" t="str">
            <v/>
          </cell>
          <cell r="C661" t="str">
            <v>ARECA</v>
          </cell>
          <cell r="D661" t="str">
            <v>LR UC-37°C</v>
          </cell>
          <cell r="E661" t="str">
            <v>60L</v>
          </cell>
          <cell r="F661" t="str">
            <v/>
          </cell>
          <cell r="G661" t="str">
            <v/>
          </cell>
          <cell r="H661">
            <v>0</v>
          </cell>
          <cell r="I661" t="str">
            <v>NON</v>
          </cell>
          <cell r="J661" t="str">
            <v>Produit non recyclable</v>
          </cell>
          <cell r="K661" t="str">
            <v>NON</v>
          </cell>
          <cell r="L661">
            <v>0</v>
          </cell>
        </row>
        <row r="662">
          <cell r="A662" t="str">
            <v>3299255308925</v>
          </cell>
          <cell r="B662" t="str">
            <v/>
          </cell>
          <cell r="C662" t="str">
            <v>ISOTECH</v>
          </cell>
          <cell r="D662" t="str">
            <v>LR Hi-tech -37°C OAT</v>
          </cell>
          <cell r="E662" t="str">
            <v>FUT</v>
          </cell>
          <cell r="F662" t="str">
            <v/>
          </cell>
          <cell r="G662" t="str">
            <v/>
          </cell>
          <cell r="H662">
            <v>0</v>
          </cell>
          <cell r="I662" t="str">
            <v>NON</v>
          </cell>
          <cell r="J662" t="str">
            <v>Produit non recyclable</v>
          </cell>
          <cell r="K662" t="str">
            <v>NON</v>
          </cell>
          <cell r="L662">
            <v>0</v>
          </cell>
        </row>
        <row r="663">
          <cell r="A663" t="str">
            <v>3323725502404</v>
          </cell>
          <cell r="B663" t="str">
            <v/>
          </cell>
          <cell r="C663" t="str">
            <v>ARECA</v>
          </cell>
          <cell r="D663" t="str">
            <v>TRUCKGEL -35°C</v>
          </cell>
          <cell r="E663" t="str">
            <v>FUT</v>
          </cell>
          <cell r="F663" t="str">
            <v/>
          </cell>
          <cell r="G663" t="str">
            <v/>
          </cell>
          <cell r="H663">
            <v>0</v>
          </cell>
          <cell r="I663" t="str">
            <v>NON</v>
          </cell>
          <cell r="J663" t="str">
            <v>Produit non recyclable</v>
          </cell>
          <cell r="K663" t="str">
            <v>NON</v>
          </cell>
          <cell r="L663">
            <v>0</v>
          </cell>
        </row>
        <row r="664">
          <cell r="A664" t="str">
            <v>3299255308895</v>
          </cell>
          <cell r="B664" t="str">
            <v/>
          </cell>
          <cell r="C664" t="str">
            <v>ISOTECH</v>
          </cell>
          <cell r="D664" t="str">
            <v>LR Hi-tech -37°C OAT</v>
          </cell>
          <cell r="E664" t="str">
            <v>IBC</v>
          </cell>
          <cell r="F664" t="str">
            <v/>
          </cell>
          <cell r="G664" t="str">
            <v/>
          </cell>
          <cell r="H664">
            <v>0</v>
          </cell>
          <cell r="I664" t="str">
            <v>NON</v>
          </cell>
          <cell r="J664" t="str">
            <v>Produit non recyclable</v>
          </cell>
          <cell r="K664" t="str">
            <v>NON</v>
          </cell>
          <cell r="L664">
            <v>0</v>
          </cell>
        </row>
        <row r="665">
          <cell r="A665" t="str">
            <v>3299255308918</v>
          </cell>
          <cell r="B665" t="str">
            <v/>
          </cell>
          <cell r="C665" t="str">
            <v>ISOTECH</v>
          </cell>
          <cell r="D665" t="str">
            <v>LR Hi-tech -37°C OAT</v>
          </cell>
          <cell r="E665" t="str">
            <v>20L</v>
          </cell>
          <cell r="F665" t="str">
            <v/>
          </cell>
          <cell r="G665" t="str">
            <v/>
          </cell>
          <cell r="H665">
            <v>0</v>
          </cell>
          <cell r="I665" t="str">
            <v>NON</v>
          </cell>
          <cell r="J665" t="str">
            <v>Produit non recyclable</v>
          </cell>
          <cell r="K665" t="str">
            <v>NON</v>
          </cell>
          <cell r="L665">
            <v>0</v>
          </cell>
        </row>
        <row r="666">
          <cell r="A666" t="str">
            <v>3323720519728</v>
          </cell>
          <cell r="B666" t="str">
            <v>3323720047269</v>
          </cell>
          <cell r="C666" t="str">
            <v>AUTOBACS</v>
          </cell>
          <cell r="D666" t="str">
            <v>5W40 VW</v>
          </cell>
          <cell r="E666" t="str">
            <v>1L</v>
          </cell>
          <cell r="F666" t="str">
            <v>Emballage non réemployable</v>
          </cell>
          <cell r="G666" t="str">
            <v>Emballage entièrement recyclable</v>
          </cell>
          <cell r="H666">
            <v>0</v>
          </cell>
          <cell r="I666" t="str">
            <v>NON</v>
          </cell>
          <cell r="J666" t="str">
            <v>NA</v>
          </cell>
          <cell r="K666" t="str">
            <v>NA</v>
          </cell>
          <cell r="L666">
            <v>0</v>
          </cell>
        </row>
        <row r="667">
          <cell r="A667" t="str">
            <v>3323725502411</v>
          </cell>
          <cell r="B667" t="str">
            <v/>
          </cell>
          <cell r="C667" t="str">
            <v>ARECA</v>
          </cell>
          <cell r="D667" t="str">
            <v>TRUCKGEL -35°C</v>
          </cell>
          <cell r="E667" t="str">
            <v>IBC</v>
          </cell>
          <cell r="F667" t="str">
            <v/>
          </cell>
          <cell r="G667" t="str">
            <v/>
          </cell>
          <cell r="H667">
            <v>0</v>
          </cell>
          <cell r="I667" t="str">
            <v>NON</v>
          </cell>
          <cell r="J667" t="str">
            <v>Produit non recyclable</v>
          </cell>
          <cell r="K667" t="str">
            <v>NON</v>
          </cell>
          <cell r="L667">
            <v>0</v>
          </cell>
        </row>
        <row r="668">
          <cell r="A668" t="str">
            <v>3323720526795</v>
          </cell>
          <cell r="B668" t="str">
            <v/>
          </cell>
          <cell r="C668" t="str">
            <v>SANS_MARQUE</v>
          </cell>
          <cell r="D668" t="str">
            <v>5W30 A3-B4</v>
          </cell>
          <cell r="E668" t="str">
            <v>VRAC</v>
          </cell>
          <cell r="F668" t="str">
            <v/>
          </cell>
          <cell r="G668" t="str">
            <v/>
          </cell>
          <cell r="H668" t="str">
            <v/>
          </cell>
          <cell r="I668" t="str">
            <v/>
          </cell>
          <cell r="J668" t="str">
            <v>NA</v>
          </cell>
          <cell r="K668" t="str">
            <v>NA</v>
          </cell>
          <cell r="L668">
            <v>0</v>
          </cell>
        </row>
        <row r="669">
          <cell r="A669" t="str">
            <v>3323721060151</v>
          </cell>
          <cell r="B669" t="str">
            <v/>
          </cell>
          <cell r="C669" t="str">
            <v>SANS_MARQUE</v>
          </cell>
          <cell r="D669" t="str">
            <v>GRAISSE ROULEMENTS</v>
          </cell>
          <cell r="E669" t="str">
            <v>5L</v>
          </cell>
          <cell r="F669" t="str">
            <v/>
          </cell>
          <cell r="G669" t="str">
            <v/>
          </cell>
          <cell r="H669" t="str">
            <v/>
          </cell>
          <cell r="I669" t="str">
            <v/>
          </cell>
          <cell r="J669" t="str">
            <v>NA</v>
          </cell>
          <cell r="K669" t="str">
            <v>NA</v>
          </cell>
          <cell r="L669">
            <v>0</v>
          </cell>
        </row>
        <row r="670">
          <cell r="A670" t="str">
            <v>3323721060014</v>
          </cell>
          <cell r="B670" t="str">
            <v>3323720059002</v>
          </cell>
          <cell r="C670" t="str">
            <v>ARECA</v>
          </cell>
          <cell r="D670" t="str">
            <v>GRAISSE MULTI USAGE</v>
          </cell>
          <cell r="E670" t="str">
            <v>CARTOUCHE</v>
          </cell>
          <cell r="F670" t="str">
            <v/>
          </cell>
          <cell r="G670" t="str">
            <v/>
          </cell>
          <cell r="H670" t="str">
            <v/>
          </cell>
          <cell r="I670" t="str">
            <v/>
          </cell>
          <cell r="J670" t="str">
            <v>NA</v>
          </cell>
          <cell r="K670" t="str">
            <v>NA</v>
          </cell>
          <cell r="L670">
            <v>0</v>
          </cell>
        </row>
        <row r="671">
          <cell r="A671" t="str">
            <v>3323727100424</v>
          </cell>
          <cell r="B671" t="str">
            <v/>
          </cell>
          <cell r="C671" t="str">
            <v>SANS_MARQUE</v>
          </cell>
          <cell r="D671" t="str">
            <v>ADBLUE ADDITIVE</v>
          </cell>
          <cell r="E671" t="str">
            <v>10L</v>
          </cell>
          <cell r="F671" t="str">
            <v/>
          </cell>
          <cell r="G671" t="str">
            <v/>
          </cell>
          <cell r="H671" t="str">
            <v/>
          </cell>
          <cell r="I671" t="str">
            <v/>
          </cell>
          <cell r="J671" t="str">
            <v>NA</v>
          </cell>
          <cell r="K671" t="str">
            <v>NA</v>
          </cell>
          <cell r="L671">
            <v>0</v>
          </cell>
        </row>
        <row r="672">
          <cell r="A672" t="str">
            <v>3299255405334</v>
          </cell>
          <cell r="B672" t="str">
            <v/>
          </cell>
          <cell r="C672" t="str">
            <v>ISOTECH</v>
          </cell>
          <cell r="D672" t="str">
            <v>SPECIFIC F -37°C</v>
          </cell>
          <cell r="E672" t="str">
            <v>FUT</v>
          </cell>
          <cell r="F672" t="str">
            <v/>
          </cell>
          <cell r="G672" t="str">
            <v/>
          </cell>
          <cell r="H672">
            <v>0</v>
          </cell>
          <cell r="I672" t="str">
            <v>NON</v>
          </cell>
          <cell r="J672" t="str">
            <v>Produit non recyclable</v>
          </cell>
          <cell r="K672" t="str">
            <v>NON</v>
          </cell>
          <cell r="L672">
            <v>0</v>
          </cell>
        </row>
        <row r="673">
          <cell r="A673" t="str">
            <v>3323727100431</v>
          </cell>
          <cell r="B673" t="str">
            <v/>
          </cell>
          <cell r="C673" t="str">
            <v>SANS_MARQUE</v>
          </cell>
          <cell r="D673" t="str">
            <v>ADDITIVE</v>
          </cell>
          <cell r="E673" t="str">
            <v>FUT</v>
          </cell>
          <cell r="F673" t="str">
            <v/>
          </cell>
          <cell r="G673" t="str">
            <v/>
          </cell>
          <cell r="H673" t="str">
            <v/>
          </cell>
          <cell r="I673" t="str">
            <v/>
          </cell>
          <cell r="J673" t="str">
            <v>NA</v>
          </cell>
          <cell r="K673" t="str">
            <v>NA</v>
          </cell>
          <cell r="L673">
            <v>0</v>
          </cell>
        </row>
        <row r="674">
          <cell r="A674" t="str">
            <v>3323720525132</v>
          </cell>
          <cell r="B674" t="str">
            <v/>
          </cell>
          <cell r="C674" t="str">
            <v>VALCO</v>
          </cell>
          <cell r="D674" t="str">
            <v>SALOPETTE</v>
          </cell>
          <cell r="E674" t="str">
            <v>9999</v>
          </cell>
          <cell r="F674" t="str">
            <v/>
          </cell>
          <cell r="G674" t="str">
            <v/>
          </cell>
          <cell r="H674" t="str">
            <v/>
          </cell>
          <cell r="I674" t="str">
            <v/>
          </cell>
          <cell r="J674" t="str">
            <v>NA</v>
          </cell>
          <cell r="K674" t="str">
            <v>NA</v>
          </cell>
          <cell r="L674">
            <v>0</v>
          </cell>
        </row>
        <row r="675">
          <cell r="A675" t="str">
            <v>3323721060014</v>
          </cell>
          <cell r="B675" t="str">
            <v>3323720002480</v>
          </cell>
          <cell r="C675" t="str">
            <v>ARECA</v>
          </cell>
          <cell r="D675" t="str">
            <v>GR MULTIUSAGE</v>
          </cell>
          <cell r="E675" t="str">
            <v>CARTOUCHE</v>
          </cell>
          <cell r="F675" t="str">
            <v/>
          </cell>
          <cell r="G675" t="str">
            <v/>
          </cell>
          <cell r="H675" t="str">
            <v/>
          </cell>
          <cell r="I675" t="str">
            <v/>
          </cell>
          <cell r="J675" t="str">
            <v>NA</v>
          </cell>
          <cell r="K675" t="str">
            <v>NA</v>
          </cell>
          <cell r="L675">
            <v>0</v>
          </cell>
        </row>
        <row r="676">
          <cell r="A676" t="str">
            <v>3323721060168</v>
          </cell>
          <cell r="B676" t="str">
            <v>03323720002497</v>
          </cell>
          <cell r="C676" t="str">
            <v>ARECA</v>
          </cell>
          <cell r="D676" t="str">
            <v>GRAISSE MULTI USAGE</v>
          </cell>
          <cell r="E676" t="str">
            <v>5L</v>
          </cell>
          <cell r="F676" t="str">
            <v>Emballage non réemployable</v>
          </cell>
          <cell r="G676" t="str">
            <v>Emballage non recyclable</v>
          </cell>
          <cell r="H676" t="str">
            <v/>
          </cell>
          <cell r="I676" t="str">
            <v/>
          </cell>
          <cell r="J676" t="str">
            <v>NA</v>
          </cell>
          <cell r="K676" t="str">
            <v>NA</v>
          </cell>
          <cell r="L676">
            <v>0</v>
          </cell>
        </row>
        <row r="677">
          <cell r="A677" t="str">
            <v>3323720525255</v>
          </cell>
          <cell r="B677" t="str">
            <v/>
          </cell>
          <cell r="C677" t="str">
            <v>ARECA</v>
          </cell>
          <cell r="D677" t="str">
            <v>ANTIGEL JAUNE</v>
          </cell>
          <cell r="E677" t="str">
            <v>IBC</v>
          </cell>
          <cell r="F677" t="str">
            <v/>
          </cell>
          <cell r="G677" t="str">
            <v/>
          </cell>
          <cell r="H677">
            <v>0</v>
          </cell>
          <cell r="I677" t="str">
            <v>NON</v>
          </cell>
          <cell r="J677" t="str">
            <v>Produit non recyclable</v>
          </cell>
          <cell r="K677" t="str">
            <v>NON</v>
          </cell>
          <cell r="L677">
            <v>0</v>
          </cell>
        </row>
        <row r="678">
          <cell r="A678" t="str">
            <v>3299255309472</v>
          </cell>
          <cell r="B678" t="str">
            <v/>
          </cell>
          <cell r="C678" t="str">
            <v>ISOTECH</v>
          </cell>
          <cell r="D678" t="str">
            <v>GRAISSE MULTI USAGE</v>
          </cell>
          <cell r="E678" t="str">
            <v>CARTOUCHE</v>
          </cell>
          <cell r="F678" t="str">
            <v/>
          </cell>
          <cell r="G678" t="str">
            <v/>
          </cell>
          <cell r="H678" t="str">
            <v/>
          </cell>
          <cell r="I678" t="str">
            <v/>
          </cell>
          <cell r="J678" t="str">
            <v>NA</v>
          </cell>
          <cell r="K678" t="str">
            <v>NA</v>
          </cell>
          <cell r="L678">
            <v>0</v>
          </cell>
        </row>
        <row r="679">
          <cell r="A679" t="str">
            <v>3323724500197</v>
          </cell>
          <cell r="B679" t="str">
            <v/>
          </cell>
          <cell r="C679" t="str">
            <v>SANS_MARQUE</v>
          </cell>
          <cell r="D679" t="str">
            <v>GRAISSE MULTI-USAGES</v>
          </cell>
          <cell r="E679" t="str">
            <v>FUT</v>
          </cell>
          <cell r="F679" t="str">
            <v/>
          </cell>
          <cell r="G679" t="str">
            <v/>
          </cell>
          <cell r="H679" t="str">
            <v/>
          </cell>
          <cell r="I679" t="str">
            <v/>
          </cell>
          <cell r="J679" t="str">
            <v>NA</v>
          </cell>
          <cell r="K679" t="str">
            <v>NA</v>
          </cell>
          <cell r="L679">
            <v>0</v>
          </cell>
        </row>
        <row r="680">
          <cell r="A680" t="str">
            <v>3501361203897</v>
          </cell>
          <cell r="B680" t="str">
            <v>3323720046927</v>
          </cell>
          <cell r="C680" t="str">
            <v>NORAUTO</v>
          </cell>
          <cell r="D680" t="str">
            <v>LR-37°C FORD</v>
          </cell>
          <cell r="E680" t="str">
            <v>1L</v>
          </cell>
          <cell r="F680" t="str">
            <v>Emballage non réemployable</v>
          </cell>
          <cell r="G680" t="str">
            <v>Emballage entièrement recyclable</v>
          </cell>
          <cell r="H680">
            <v>0</v>
          </cell>
          <cell r="I680" t="str">
            <v>NON</v>
          </cell>
          <cell r="J680" t="str">
            <v>Produit non recyclable</v>
          </cell>
          <cell r="K680" t="str">
            <v>NON</v>
          </cell>
          <cell r="L680">
            <v>0</v>
          </cell>
        </row>
        <row r="681">
          <cell r="A681" t="str">
            <v>3501361203897</v>
          </cell>
          <cell r="B681" t="str">
            <v>3323720059125</v>
          </cell>
          <cell r="C681" t="str">
            <v>NORAUTO</v>
          </cell>
          <cell r="D681" t="str">
            <v>LR-37°C FORD</v>
          </cell>
          <cell r="E681" t="str">
            <v>1L</v>
          </cell>
          <cell r="F681" t="str">
            <v>Emballage non réemployable</v>
          </cell>
          <cell r="G681" t="str">
            <v>Emballage entièrement recyclable</v>
          </cell>
          <cell r="H681">
            <v>0</v>
          </cell>
          <cell r="I681" t="str">
            <v>NON</v>
          </cell>
          <cell r="J681" t="str">
            <v>Produit non recyclable</v>
          </cell>
          <cell r="K681" t="str">
            <v>NON</v>
          </cell>
          <cell r="L681">
            <v>0</v>
          </cell>
        </row>
        <row r="682">
          <cell r="A682" t="str">
            <v>3323721060168</v>
          </cell>
          <cell r="B682" t="str">
            <v>03323720002497</v>
          </cell>
          <cell r="C682" t="str">
            <v>ARECA</v>
          </cell>
          <cell r="D682" t="str">
            <v>GRAISSE MULTI USAGE</v>
          </cell>
          <cell r="E682" t="str">
            <v>5L</v>
          </cell>
          <cell r="F682" t="str">
            <v>Emballage non réemployable</v>
          </cell>
          <cell r="G682" t="str">
            <v>Emballage non recyclable</v>
          </cell>
          <cell r="H682" t="str">
            <v/>
          </cell>
          <cell r="I682" t="str">
            <v/>
          </cell>
          <cell r="J682" t="str">
            <v>NA</v>
          </cell>
          <cell r="K682" t="str">
            <v>NA</v>
          </cell>
          <cell r="L682">
            <v>0</v>
          </cell>
        </row>
        <row r="683">
          <cell r="A683" t="str">
            <v>3299255405259</v>
          </cell>
          <cell r="B683" t="str">
            <v/>
          </cell>
          <cell r="C683" t="str">
            <v>ISOTECH</v>
          </cell>
          <cell r="D683" t="str">
            <v>SPECIFIC G12 EVO -35°C</v>
          </cell>
          <cell r="E683" t="str">
            <v>FUT</v>
          </cell>
          <cell r="F683">
            <v>0</v>
          </cell>
          <cell r="G683">
            <v>0</v>
          </cell>
          <cell r="H683">
            <v>0</v>
          </cell>
          <cell r="I683" t="str">
            <v>NON</v>
          </cell>
          <cell r="J683" t="str">
            <v>Produit non recyclable</v>
          </cell>
          <cell r="K683" t="str">
            <v>NON</v>
          </cell>
          <cell r="L683">
            <v>0</v>
          </cell>
        </row>
        <row r="684">
          <cell r="A684" t="str">
            <v>3369913562997</v>
          </cell>
          <cell r="B684" t="str">
            <v/>
          </cell>
          <cell r="C684" t="str">
            <v>YACCO</v>
          </cell>
          <cell r="D684" t="str">
            <v>SUPERTRANSHYD 400 V</v>
          </cell>
          <cell r="E684" t="str">
            <v>VRAC</v>
          </cell>
          <cell r="F684" t="str">
            <v/>
          </cell>
          <cell r="G684" t="str">
            <v/>
          </cell>
          <cell r="H684" t="str">
            <v/>
          </cell>
          <cell r="I684" t="str">
            <v/>
          </cell>
          <cell r="J684" t="str">
            <v>NA</v>
          </cell>
          <cell r="K684" t="str">
            <v>NA</v>
          </cell>
          <cell r="L684">
            <v>0</v>
          </cell>
        </row>
        <row r="685">
          <cell r="A685" t="str">
            <v>3323725502107</v>
          </cell>
          <cell r="B685" t="str">
            <v/>
          </cell>
          <cell r="C685" t="str">
            <v>ARECA</v>
          </cell>
          <cell r="D685" t="str">
            <v>LR UO-35°C</v>
          </cell>
          <cell r="E685" t="str">
            <v>FUT</v>
          </cell>
          <cell r="F685" t="str">
            <v/>
          </cell>
          <cell r="G685" t="str">
            <v/>
          </cell>
          <cell r="H685">
            <v>0</v>
          </cell>
          <cell r="I685" t="str">
            <v>NON</v>
          </cell>
          <cell r="J685" t="str">
            <v>Produit non recyclable</v>
          </cell>
          <cell r="K685" t="str">
            <v>NON</v>
          </cell>
          <cell r="L685">
            <v>0</v>
          </cell>
        </row>
        <row r="686">
          <cell r="A686" t="str">
            <v>3323725607932</v>
          </cell>
          <cell r="B686" t="str">
            <v/>
          </cell>
          <cell r="C686" t="str">
            <v>ARECA</v>
          </cell>
          <cell r="D686" t="str">
            <v>LR OAT -37°C</v>
          </cell>
          <cell r="E686" t="str">
            <v>FUT</v>
          </cell>
          <cell r="F686" t="str">
            <v/>
          </cell>
          <cell r="G686" t="str">
            <v/>
          </cell>
          <cell r="H686">
            <v>0</v>
          </cell>
          <cell r="I686" t="str">
            <v>NON</v>
          </cell>
          <cell r="J686" t="str">
            <v>Produit non recyclable</v>
          </cell>
          <cell r="K686" t="str">
            <v>NON</v>
          </cell>
          <cell r="L686">
            <v>0</v>
          </cell>
        </row>
        <row r="687">
          <cell r="A687" t="str">
            <v>3323720526085</v>
          </cell>
          <cell r="B687" t="str">
            <v/>
          </cell>
          <cell r="C687" t="str">
            <v>PANTHEROL</v>
          </cell>
          <cell r="D687" t="str">
            <v>GREEN 4T</v>
          </cell>
          <cell r="E687" t="str">
            <v>VRAC</v>
          </cell>
          <cell r="F687" t="str">
            <v/>
          </cell>
          <cell r="G687" t="str">
            <v/>
          </cell>
          <cell r="H687" t="str">
            <v/>
          </cell>
          <cell r="I687" t="str">
            <v/>
          </cell>
          <cell r="J687" t="str">
            <v>NA</v>
          </cell>
          <cell r="K687" t="str">
            <v>NA</v>
          </cell>
          <cell r="L687">
            <v>0</v>
          </cell>
        </row>
        <row r="688">
          <cell r="A688" t="str">
            <v>3323721060182</v>
          </cell>
          <cell r="B688" t="str">
            <v/>
          </cell>
          <cell r="C688" t="str">
            <v>SANS_MARQUE</v>
          </cell>
          <cell r="D688" t="str">
            <v>GRAISSE ROULEMENTS</v>
          </cell>
          <cell r="E688" t="str">
            <v>FUT</v>
          </cell>
          <cell r="F688" t="str">
            <v/>
          </cell>
          <cell r="G688" t="str">
            <v/>
          </cell>
          <cell r="H688" t="str">
            <v/>
          </cell>
          <cell r="I688" t="str">
            <v/>
          </cell>
          <cell r="J688" t="str">
            <v>NA</v>
          </cell>
          <cell r="K688" t="str">
            <v>NA</v>
          </cell>
          <cell r="L688">
            <v>0</v>
          </cell>
        </row>
        <row r="689">
          <cell r="A689" t="str">
            <v>3323725607970</v>
          </cell>
          <cell r="B689" t="str">
            <v/>
          </cell>
          <cell r="C689" t="str">
            <v>ARECA</v>
          </cell>
          <cell r="D689" t="str">
            <v>LR C-35°C G12 EVO</v>
          </cell>
          <cell r="E689" t="str">
            <v>FUT</v>
          </cell>
          <cell r="F689" t="str">
            <v/>
          </cell>
          <cell r="G689" t="str">
            <v/>
          </cell>
          <cell r="H689">
            <v>0</v>
          </cell>
          <cell r="I689" t="str">
            <v>NON</v>
          </cell>
          <cell r="J689" t="str">
            <v>Produit non recyclable</v>
          </cell>
          <cell r="K689" t="str">
            <v>NON</v>
          </cell>
          <cell r="L689">
            <v>0</v>
          </cell>
        </row>
        <row r="690">
          <cell r="A690" t="str">
            <v>3323725502183</v>
          </cell>
          <cell r="B690" t="str">
            <v/>
          </cell>
          <cell r="C690" t="str">
            <v>ARECA</v>
          </cell>
          <cell r="D690" t="str">
            <v>LR UO-35°C</v>
          </cell>
          <cell r="E690" t="str">
            <v>20L</v>
          </cell>
          <cell r="F690" t="str">
            <v/>
          </cell>
          <cell r="G690" t="str">
            <v/>
          </cell>
          <cell r="H690">
            <v>0</v>
          </cell>
          <cell r="I690" t="str">
            <v>NON</v>
          </cell>
          <cell r="J690" t="str">
            <v>Produit non recyclable</v>
          </cell>
          <cell r="K690" t="str">
            <v>NON</v>
          </cell>
          <cell r="L690">
            <v>0</v>
          </cell>
        </row>
        <row r="691">
          <cell r="A691" t="str">
            <v>3323727100929</v>
          </cell>
          <cell r="B691" t="str">
            <v/>
          </cell>
          <cell r="C691" t="str">
            <v>SANS_MARQUE</v>
          </cell>
          <cell r="D691" t="str">
            <v>POMPE LUBRIFIANT</v>
          </cell>
          <cell r="E691" t="str">
            <v>9999</v>
          </cell>
          <cell r="F691" t="str">
            <v/>
          </cell>
          <cell r="G691" t="str">
            <v/>
          </cell>
          <cell r="H691" t="str">
            <v/>
          </cell>
          <cell r="I691" t="str">
            <v/>
          </cell>
          <cell r="J691" t="str">
            <v>NA</v>
          </cell>
          <cell r="K691" t="str">
            <v>NA</v>
          </cell>
          <cell r="L691">
            <v>0</v>
          </cell>
        </row>
        <row r="692">
          <cell r="A692" t="str">
            <v>3323720526894</v>
          </cell>
          <cell r="B692" t="str">
            <v/>
          </cell>
          <cell r="C692" t="str">
            <v>SANS_MARQUE</v>
          </cell>
          <cell r="D692" t="str">
            <v>0W40 C3</v>
          </cell>
          <cell r="E692" t="str">
            <v>VRAC</v>
          </cell>
          <cell r="F692" t="str">
            <v/>
          </cell>
          <cell r="G692" t="str">
            <v/>
          </cell>
          <cell r="H692" t="str">
            <v/>
          </cell>
          <cell r="I692" t="str">
            <v/>
          </cell>
          <cell r="J692" t="str">
            <v>NA</v>
          </cell>
          <cell r="K692" t="str">
            <v>NA</v>
          </cell>
          <cell r="L692">
            <v>0</v>
          </cell>
        </row>
        <row r="693">
          <cell r="A693" t="str">
            <v>3323725604818</v>
          </cell>
          <cell r="B693" t="str">
            <v/>
          </cell>
          <cell r="C693" t="str">
            <v>ARECA</v>
          </cell>
          <cell r="D693" t="str">
            <v>TECHNIGEL G30 -30°C</v>
          </cell>
          <cell r="E693" t="str">
            <v>FUT</v>
          </cell>
          <cell r="F693">
            <v>0</v>
          </cell>
          <cell r="G693">
            <v>0</v>
          </cell>
          <cell r="H693">
            <v>0</v>
          </cell>
          <cell r="I693" t="str">
            <v>NON</v>
          </cell>
          <cell r="J693" t="str">
            <v>Produit non recyclable</v>
          </cell>
          <cell r="K693" t="str">
            <v>NON</v>
          </cell>
          <cell r="L693">
            <v>0</v>
          </cell>
        </row>
        <row r="694">
          <cell r="A694" t="str">
            <v>3323721060014</v>
          </cell>
          <cell r="B694" t="str">
            <v>03323720002480</v>
          </cell>
          <cell r="C694" t="str">
            <v>ARECA</v>
          </cell>
          <cell r="D694" t="str">
            <v>GRAISSE MULTI USAGE</v>
          </cell>
          <cell r="E694" t="str">
            <v>CARTOUCHE</v>
          </cell>
          <cell r="F694" t="str">
            <v/>
          </cell>
          <cell r="G694" t="str">
            <v/>
          </cell>
          <cell r="H694" t="str">
            <v/>
          </cell>
          <cell r="I694" t="str">
            <v/>
          </cell>
          <cell r="J694" t="str">
            <v>NA</v>
          </cell>
          <cell r="K694" t="str">
            <v>NA</v>
          </cell>
          <cell r="L694">
            <v>0</v>
          </cell>
        </row>
        <row r="695">
          <cell r="A695" t="str">
            <v>3323720524067</v>
          </cell>
          <cell r="B695" t="str">
            <v/>
          </cell>
          <cell r="C695" t="str">
            <v>EUROLUB</v>
          </cell>
          <cell r="D695" t="str">
            <v>LITHIUM GREASE EP 2</v>
          </cell>
          <cell r="E695" t="str">
            <v>FUT</v>
          </cell>
          <cell r="F695" t="str">
            <v/>
          </cell>
          <cell r="G695" t="str">
            <v/>
          </cell>
          <cell r="H695" t="str">
            <v/>
          </cell>
          <cell r="I695" t="str">
            <v/>
          </cell>
          <cell r="J695" t="str">
            <v>NA</v>
          </cell>
          <cell r="K695" t="str">
            <v>NA</v>
          </cell>
          <cell r="L695">
            <v>0</v>
          </cell>
        </row>
        <row r="696">
          <cell r="A696" t="str">
            <v>3323720524050</v>
          </cell>
          <cell r="B696" t="str">
            <v/>
          </cell>
          <cell r="C696" t="str">
            <v>EUROLUB</v>
          </cell>
          <cell r="D696" t="str">
            <v>LITHIUM GREASE EP 2</v>
          </cell>
          <cell r="E696" t="str">
            <v>FUT</v>
          </cell>
          <cell r="F696" t="str">
            <v/>
          </cell>
          <cell r="G696" t="str">
            <v/>
          </cell>
          <cell r="H696" t="str">
            <v/>
          </cell>
          <cell r="I696" t="str">
            <v/>
          </cell>
          <cell r="J696" t="str">
            <v>NA</v>
          </cell>
          <cell r="K696" t="str">
            <v>NA</v>
          </cell>
          <cell r="L696">
            <v>0</v>
          </cell>
        </row>
        <row r="697">
          <cell r="A697" t="str">
            <v>3323725604801</v>
          </cell>
          <cell r="B697" t="str">
            <v/>
          </cell>
          <cell r="C697" t="str">
            <v>ARECA</v>
          </cell>
          <cell r="D697" t="str">
            <v>TECHNIGEL G30 -30°C</v>
          </cell>
          <cell r="E697" t="str">
            <v>20L</v>
          </cell>
          <cell r="F697">
            <v>0</v>
          </cell>
          <cell r="G697">
            <v>0</v>
          </cell>
          <cell r="H697">
            <v>0</v>
          </cell>
          <cell r="I697" t="str">
            <v>NON</v>
          </cell>
          <cell r="J697" t="str">
            <v>Produit non recyclable</v>
          </cell>
          <cell r="K697" t="str">
            <v>NON</v>
          </cell>
          <cell r="L697">
            <v>0</v>
          </cell>
        </row>
        <row r="698">
          <cell r="A698" t="str">
            <v>3323725606409</v>
          </cell>
          <cell r="B698" t="str">
            <v/>
          </cell>
          <cell r="C698" t="str">
            <v>ARECA</v>
          </cell>
          <cell r="D698" t="str">
            <v>TECHNIGEL G30 -30°C</v>
          </cell>
          <cell r="E698" t="str">
            <v>IBC</v>
          </cell>
          <cell r="F698" t="str">
            <v/>
          </cell>
          <cell r="G698" t="str">
            <v/>
          </cell>
          <cell r="H698">
            <v>0</v>
          </cell>
          <cell r="I698" t="str">
            <v>NON</v>
          </cell>
          <cell r="J698" t="str">
            <v>Produit non recyclable</v>
          </cell>
          <cell r="K698" t="str">
            <v>NON</v>
          </cell>
          <cell r="L698">
            <v>0</v>
          </cell>
        </row>
        <row r="699">
          <cell r="A699" t="str">
            <v>3323725502299</v>
          </cell>
          <cell r="B699" t="str">
            <v/>
          </cell>
          <cell r="C699" t="str">
            <v>ARECA</v>
          </cell>
          <cell r="D699" t="str">
            <v>LR UO-35°C</v>
          </cell>
          <cell r="E699" t="str">
            <v>IBC</v>
          </cell>
          <cell r="F699" t="str">
            <v/>
          </cell>
          <cell r="G699" t="str">
            <v/>
          </cell>
          <cell r="H699">
            <v>0</v>
          </cell>
          <cell r="I699" t="str">
            <v>NON</v>
          </cell>
          <cell r="J699" t="str">
            <v>Produit non recyclable</v>
          </cell>
          <cell r="K699" t="str">
            <v>NON</v>
          </cell>
          <cell r="L699">
            <v>0</v>
          </cell>
        </row>
        <row r="700">
          <cell r="A700" t="str">
            <v>3299255308970</v>
          </cell>
          <cell r="B700" t="str">
            <v/>
          </cell>
          <cell r="C700" t="str">
            <v>ISOTECH</v>
          </cell>
          <cell r="D700" t="str">
            <v>LR Hi-tech -35°C Formule OAT</v>
          </cell>
          <cell r="E700" t="str">
            <v>FUT</v>
          </cell>
          <cell r="F700" t="str">
            <v/>
          </cell>
          <cell r="G700" t="str">
            <v/>
          </cell>
          <cell r="H700">
            <v>0</v>
          </cell>
          <cell r="I700" t="str">
            <v>NON</v>
          </cell>
          <cell r="J700" t="str">
            <v>Produit non recyclable</v>
          </cell>
          <cell r="K700" t="str">
            <v>NON</v>
          </cell>
          <cell r="L700">
            <v>0</v>
          </cell>
        </row>
        <row r="701">
          <cell r="A701" t="str">
            <v>3323720525682</v>
          </cell>
          <cell r="B701" t="str">
            <v>3323720065065</v>
          </cell>
          <cell r="C701" t="str">
            <v>ARECA</v>
          </cell>
          <cell r="D701" t="str">
            <v>F9510 0W20</v>
          </cell>
          <cell r="E701" t="str">
            <v>4L</v>
          </cell>
          <cell r="F701" t="str">
            <v>Emballage non réemployable</v>
          </cell>
          <cell r="G701" t="str">
            <v>Emballage entièrement recyclable</v>
          </cell>
          <cell r="H701">
            <v>0</v>
          </cell>
          <cell r="I701" t="str">
            <v>NON</v>
          </cell>
          <cell r="J701" t="str">
            <v>NA</v>
          </cell>
          <cell r="K701" t="str">
            <v>NA</v>
          </cell>
          <cell r="L701">
            <v>0</v>
          </cell>
        </row>
        <row r="702">
          <cell r="A702" t="str">
            <v>3299255484711</v>
          </cell>
          <cell r="B702" t="str">
            <v>3323720065034</v>
          </cell>
          <cell r="C702" t="str">
            <v>ISOTECH</v>
          </cell>
          <cell r="D702" t="str">
            <v>Specific 0W20 P C5</v>
          </cell>
          <cell r="E702" t="str">
            <v>2L</v>
          </cell>
          <cell r="F702" t="str">
            <v>Emballage non réemployable</v>
          </cell>
          <cell r="G702" t="str">
            <v>Emballage entièrement recyclable</v>
          </cell>
          <cell r="H702">
            <v>0</v>
          </cell>
          <cell r="I702" t="str">
            <v>NON</v>
          </cell>
          <cell r="J702" t="str">
            <v>NA</v>
          </cell>
          <cell r="K702" t="str">
            <v>NA</v>
          </cell>
          <cell r="L702">
            <v>0</v>
          </cell>
        </row>
        <row r="703">
          <cell r="A703" t="str">
            <v>3323720526764</v>
          </cell>
          <cell r="B703" t="str">
            <v/>
          </cell>
          <cell r="C703" t="str">
            <v>SANS_MARQUE</v>
          </cell>
          <cell r="D703" t="str">
            <v>SANS MARQUE MG1009 VRAC</v>
          </cell>
          <cell r="E703" t="str">
            <v>VRAC</v>
          </cell>
          <cell r="F703" t="str">
            <v/>
          </cell>
          <cell r="G703" t="str">
            <v/>
          </cell>
          <cell r="H703" t="str">
            <v/>
          </cell>
          <cell r="I703" t="str">
            <v/>
          </cell>
          <cell r="J703" t="str">
            <v>NA</v>
          </cell>
          <cell r="K703" t="str">
            <v>NA</v>
          </cell>
          <cell r="L703">
            <v>0</v>
          </cell>
        </row>
        <row r="704">
          <cell r="A704" t="str">
            <v>3323720065935</v>
          </cell>
          <cell r="B704" t="str">
            <v/>
          </cell>
          <cell r="C704" t="str">
            <v>DURAND</v>
          </cell>
          <cell r="D704" t="str">
            <v>DURAND CONFERENCIER</v>
          </cell>
          <cell r="E704" t="str">
            <v>9999</v>
          </cell>
          <cell r="F704" t="str">
            <v/>
          </cell>
          <cell r="G704" t="str">
            <v/>
          </cell>
          <cell r="H704" t="str">
            <v/>
          </cell>
          <cell r="I704" t="str">
            <v/>
          </cell>
          <cell r="J704" t="str">
            <v>NA</v>
          </cell>
          <cell r="K704" t="str">
            <v>NA</v>
          </cell>
          <cell r="L704">
            <v>0</v>
          </cell>
        </row>
        <row r="705">
          <cell r="A705" t="str">
            <v>3299255395765</v>
          </cell>
          <cell r="B705" t="str">
            <v/>
          </cell>
          <cell r="C705" t="str">
            <v>SANS_MARQUE</v>
          </cell>
          <cell r="D705" t="str">
            <v>TABLE ROUGE (KIT SALON)</v>
          </cell>
          <cell r="E705" t="str">
            <v>9999</v>
          </cell>
          <cell r="F705" t="str">
            <v/>
          </cell>
          <cell r="G705" t="str">
            <v/>
          </cell>
          <cell r="H705" t="str">
            <v/>
          </cell>
          <cell r="I705" t="str">
            <v/>
          </cell>
          <cell r="J705" t="str">
            <v>NA</v>
          </cell>
          <cell r="K705" t="str">
            <v>NA</v>
          </cell>
          <cell r="L705">
            <v>0</v>
          </cell>
        </row>
        <row r="706">
          <cell r="A706" t="str">
            <v>3323722010278</v>
          </cell>
          <cell r="B706" t="str">
            <v/>
          </cell>
          <cell r="C706" t="str">
            <v>ARECA</v>
          </cell>
          <cell r="D706" t="str">
            <v>NORGEL</v>
          </cell>
          <cell r="E706" t="str">
            <v>IBC</v>
          </cell>
          <cell r="F706" t="str">
            <v/>
          </cell>
          <cell r="G706" t="str">
            <v/>
          </cell>
          <cell r="H706">
            <v>0</v>
          </cell>
          <cell r="I706" t="str">
            <v>NON</v>
          </cell>
          <cell r="J706" t="str">
            <v>Produit non recyclable</v>
          </cell>
          <cell r="K706" t="str">
            <v>NON</v>
          </cell>
          <cell r="L706">
            <v>0</v>
          </cell>
        </row>
        <row r="707">
          <cell r="A707" t="str">
            <v>3323720525163</v>
          </cell>
          <cell r="B707" t="str">
            <v/>
          </cell>
          <cell r="C707" t="str">
            <v>ARECA</v>
          </cell>
          <cell r="D707" t="str">
            <v>PINK ANTIFREEZE</v>
          </cell>
          <cell r="E707" t="str">
            <v>20L</v>
          </cell>
          <cell r="F707" t="str">
            <v/>
          </cell>
          <cell r="G707" t="str">
            <v/>
          </cell>
          <cell r="H707">
            <v>0</v>
          </cell>
          <cell r="I707" t="str">
            <v>NON</v>
          </cell>
          <cell r="J707" t="str">
            <v>Produit non recyclable</v>
          </cell>
          <cell r="K707" t="str">
            <v>NON</v>
          </cell>
          <cell r="L707">
            <v>0</v>
          </cell>
        </row>
        <row r="708">
          <cell r="A708" t="str">
            <v>3501361247334</v>
          </cell>
          <cell r="B708" t="str">
            <v>3323720060121</v>
          </cell>
          <cell r="C708" t="str">
            <v>NORAUTO</v>
          </cell>
          <cell r="D708" t="str">
            <v>KUEHLERSCHUTZ KON G12</v>
          </cell>
          <cell r="E708" t="str">
            <v>1L</v>
          </cell>
          <cell r="F708" t="str">
            <v>Emballage non réemployable</v>
          </cell>
          <cell r="G708" t="str">
            <v>Emballage entièrement recyclable</v>
          </cell>
          <cell r="H708">
            <v>0</v>
          </cell>
          <cell r="I708" t="str">
            <v>NON</v>
          </cell>
          <cell r="J708" t="str">
            <v>Produit non recyclable</v>
          </cell>
          <cell r="K708" t="str">
            <v>NON</v>
          </cell>
          <cell r="L708">
            <v>0</v>
          </cell>
        </row>
        <row r="709">
          <cell r="A709" t="str">
            <v>3323725500301</v>
          </cell>
          <cell r="B709" t="str">
            <v/>
          </cell>
          <cell r="C709" t="str">
            <v>ARECA</v>
          </cell>
          <cell r="D709" t="str">
            <v>LR -25°C</v>
          </cell>
          <cell r="E709" t="str">
            <v>IBC</v>
          </cell>
          <cell r="F709" t="str">
            <v/>
          </cell>
          <cell r="G709" t="str">
            <v/>
          </cell>
          <cell r="H709">
            <v>0</v>
          </cell>
          <cell r="I709" t="str">
            <v>NON</v>
          </cell>
          <cell r="J709" t="str">
            <v>Produit non recyclable</v>
          </cell>
          <cell r="K709" t="str">
            <v>NON</v>
          </cell>
          <cell r="L709">
            <v>0</v>
          </cell>
        </row>
        <row r="710">
          <cell r="A710" t="str">
            <v>3299255357343</v>
          </cell>
          <cell r="B710" t="str">
            <v/>
          </cell>
          <cell r="C710" t="str">
            <v>ISOTECH</v>
          </cell>
          <cell r="D710" t="str">
            <v>LR PL MISC -25°C</v>
          </cell>
          <cell r="E710" t="str">
            <v>IBC</v>
          </cell>
          <cell r="F710" t="str">
            <v/>
          </cell>
          <cell r="G710" t="str">
            <v/>
          </cell>
          <cell r="H710">
            <v>0</v>
          </cell>
          <cell r="I710" t="str">
            <v>NON</v>
          </cell>
          <cell r="J710" t="str">
            <v>Produit non recyclable</v>
          </cell>
          <cell r="K710" t="str">
            <v>NON</v>
          </cell>
          <cell r="L710">
            <v>0</v>
          </cell>
        </row>
        <row r="711">
          <cell r="A711" t="str">
            <v>3323725500264</v>
          </cell>
          <cell r="B711" t="str">
            <v/>
          </cell>
          <cell r="C711" t="str">
            <v>ARECA</v>
          </cell>
          <cell r="D711" t="str">
            <v>LR -25°C</v>
          </cell>
          <cell r="E711" t="str">
            <v>20L</v>
          </cell>
          <cell r="F711" t="str">
            <v/>
          </cell>
          <cell r="G711" t="str">
            <v/>
          </cell>
          <cell r="H711">
            <v>0</v>
          </cell>
          <cell r="I711" t="str">
            <v>NON</v>
          </cell>
          <cell r="J711" t="str">
            <v>Produit non recyclable</v>
          </cell>
          <cell r="K711" t="str">
            <v>NON</v>
          </cell>
          <cell r="L711">
            <v>0</v>
          </cell>
        </row>
        <row r="712">
          <cell r="A712" t="str">
            <v>5420048973831</v>
          </cell>
          <cell r="B712" t="str">
            <v/>
          </cell>
          <cell r="C712" t="str">
            <v>REQUAL</v>
          </cell>
          <cell r="D712" t="str">
            <v>5W40  C3</v>
          </cell>
          <cell r="E712" t="str">
            <v>FUT</v>
          </cell>
          <cell r="F712" t="str">
            <v/>
          </cell>
          <cell r="G712" t="str">
            <v/>
          </cell>
          <cell r="H712">
            <v>0</v>
          </cell>
          <cell r="I712" t="str">
            <v/>
          </cell>
          <cell r="J712" t="str">
            <v>NA</v>
          </cell>
          <cell r="K712" t="str">
            <v>NA</v>
          </cell>
          <cell r="L712">
            <v>0</v>
          </cell>
        </row>
        <row r="713">
          <cell r="A713" t="str">
            <v>3323727100776</v>
          </cell>
          <cell r="B713" t="str">
            <v/>
          </cell>
          <cell r="C713" t="str">
            <v>ARECA</v>
          </cell>
          <cell r="D713" t="str">
            <v>DUNGAREE SALOPETTE</v>
          </cell>
          <cell r="E713" t="str">
            <v>9999</v>
          </cell>
          <cell r="F713" t="str">
            <v/>
          </cell>
          <cell r="G713" t="str">
            <v/>
          </cell>
          <cell r="H713" t="str">
            <v/>
          </cell>
          <cell r="I713" t="str">
            <v/>
          </cell>
          <cell r="J713" t="str">
            <v>NA</v>
          </cell>
          <cell r="K713" t="str">
            <v>NA</v>
          </cell>
          <cell r="L713">
            <v>0</v>
          </cell>
        </row>
        <row r="714">
          <cell r="A714" t="str">
            <v>3299255356100</v>
          </cell>
          <cell r="B714" t="str">
            <v/>
          </cell>
          <cell r="C714" t="str">
            <v>ISOTECH</v>
          </cell>
          <cell r="D714" t="str">
            <v>LR-30°C G30 PL</v>
          </cell>
          <cell r="E714" t="str">
            <v>IBC</v>
          </cell>
          <cell r="F714" t="str">
            <v/>
          </cell>
          <cell r="G714" t="str">
            <v/>
          </cell>
          <cell r="H714">
            <v>0</v>
          </cell>
          <cell r="I714" t="str">
            <v>NON</v>
          </cell>
          <cell r="J714" t="str">
            <v>Produit non recyclable</v>
          </cell>
          <cell r="K714" t="str">
            <v>NON</v>
          </cell>
          <cell r="L714">
            <v>0</v>
          </cell>
        </row>
        <row r="715">
          <cell r="A715" t="str">
            <v>3323727100110</v>
          </cell>
          <cell r="B715" t="str">
            <v/>
          </cell>
          <cell r="C715" t="str">
            <v>SANS_MARQUE</v>
          </cell>
          <cell r="D715" t="str">
            <v>POMPE LG</v>
          </cell>
          <cell r="E715" t="str">
            <v>9999</v>
          </cell>
          <cell r="F715" t="str">
            <v/>
          </cell>
          <cell r="G715" t="str">
            <v/>
          </cell>
          <cell r="H715" t="str">
            <v/>
          </cell>
          <cell r="I715" t="str">
            <v/>
          </cell>
          <cell r="J715" t="str">
            <v>NA</v>
          </cell>
          <cell r="K715" t="str">
            <v>NA</v>
          </cell>
          <cell r="L715">
            <v>0</v>
          </cell>
        </row>
        <row r="716">
          <cell r="A716" t="str">
            <v>3299255308956</v>
          </cell>
          <cell r="B716" t="str">
            <v/>
          </cell>
          <cell r="C716" t="str">
            <v>ISOTECH</v>
          </cell>
          <cell r="D716" t="str">
            <v>LR Hi-tech -35°C Formule OAT</v>
          </cell>
          <cell r="E716" t="str">
            <v>IBC</v>
          </cell>
          <cell r="F716" t="str">
            <v/>
          </cell>
          <cell r="G716" t="str">
            <v/>
          </cell>
          <cell r="H716">
            <v>0</v>
          </cell>
          <cell r="I716" t="str">
            <v>NON</v>
          </cell>
          <cell r="J716" t="str">
            <v>Produit non recyclable</v>
          </cell>
          <cell r="K716" t="str">
            <v>NON</v>
          </cell>
          <cell r="L716">
            <v>0</v>
          </cell>
        </row>
        <row r="717">
          <cell r="A717" t="str">
            <v>3323725607246</v>
          </cell>
          <cell r="B717" t="str">
            <v/>
          </cell>
          <cell r="C717" t="str">
            <v>ARECA</v>
          </cell>
          <cell r="D717" t="str">
            <v>CONCENTRATED YELLOW</v>
          </cell>
          <cell r="E717" t="str">
            <v>20L</v>
          </cell>
          <cell r="F717" t="str">
            <v/>
          </cell>
          <cell r="G717" t="str">
            <v/>
          </cell>
          <cell r="H717">
            <v>0</v>
          </cell>
          <cell r="I717" t="str">
            <v>NON</v>
          </cell>
          <cell r="J717" t="str">
            <v>Produit non recyclable</v>
          </cell>
          <cell r="K717" t="str">
            <v>NON</v>
          </cell>
          <cell r="L717">
            <v>0</v>
          </cell>
        </row>
        <row r="718">
          <cell r="A718" t="str">
            <v>3323725606782</v>
          </cell>
          <cell r="B718" t="str">
            <v/>
          </cell>
          <cell r="C718" t="str">
            <v>AUTOBACS</v>
          </cell>
          <cell r="D718" t="str">
            <v>LR -25°C TD</v>
          </cell>
          <cell r="E718" t="str">
            <v>FUT</v>
          </cell>
          <cell r="F718" t="str">
            <v/>
          </cell>
          <cell r="G718" t="str">
            <v/>
          </cell>
          <cell r="H718">
            <v>0</v>
          </cell>
          <cell r="I718" t="str">
            <v>NON</v>
          </cell>
          <cell r="J718" t="str">
            <v>Produit non recyclable</v>
          </cell>
          <cell r="K718" t="str">
            <v>NON</v>
          </cell>
          <cell r="L718">
            <v>0</v>
          </cell>
        </row>
        <row r="719">
          <cell r="A719" t="str">
            <v>3323725606423</v>
          </cell>
          <cell r="B719" t="str">
            <v/>
          </cell>
          <cell r="C719" t="str">
            <v>ARECA</v>
          </cell>
          <cell r="D719" t="str">
            <v>LR UO-37°C</v>
          </cell>
          <cell r="E719" t="str">
            <v>FUT</v>
          </cell>
          <cell r="F719" t="str">
            <v/>
          </cell>
          <cell r="G719" t="str">
            <v/>
          </cell>
          <cell r="H719">
            <v>0</v>
          </cell>
          <cell r="I719" t="str">
            <v>NON</v>
          </cell>
          <cell r="J719" t="str">
            <v>Produit non recyclable</v>
          </cell>
          <cell r="K719" t="str">
            <v>NON</v>
          </cell>
          <cell r="L719">
            <v>0</v>
          </cell>
        </row>
        <row r="720">
          <cell r="A720" t="str">
            <v>3323720526863</v>
          </cell>
          <cell r="B720" t="str">
            <v/>
          </cell>
          <cell r="C720" t="str">
            <v>SANS_MARQUE</v>
          </cell>
          <cell r="D720" t="str">
            <v>ATF U</v>
          </cell>
          <cell r="E720" t="str">
            <v>VRAC</v>
          </cell>
          <cell r="F720" t="str">
            <v/>
          </cell>
          <cell r="G720" t="str">
            <v/>
          </cell>
          <cell r="H720" t="str">
            <v/>
          </cell>
          <cell r="I720" t="str">
            <v/>
          </cell>
          <cell r="J720" t="str">
            <v>NA</v>
          </cell>
          <cell r="K720" t="str">
            <v>NA</v>
          </cell>
          <cell r="L720">
            <v>0</v>
          </cell>
        </row>
        <row r="721">
          <cell r="A721" t="str">
            <v>3299255355783</v>
          </cell>
          <cell r="B721" t="str">
            <v>3323720032487</v>
          </cell>
          <cell r="C721" t="str">
            <v>ISOTECH</v>
          </cell>
          <cell r="D721" t="str">
            <v>TRANSMATIC U</v>
          </cell>
          <cell r="E721" t="str">
            <v>1L</v>
          </cell>
          <cell r="F721" t="str">
            <v>Emballage non réemployable</v>
          </cell>
          <cell r="G721" t="str">
            <v>Emballage entièrement recyclable</v>
          </cell>
          <cell r="H721">
            <v>0</v>
          </cell>
          <cell r="I721" t="str">
            <v>NON</v>
          </cell>
          <cell r="J721" t="str">
            <v>NA</v>
          </cell>
          <cell r="K721" t="str">
            <v>NA</v>
          </cell>
          <cell r="L721">
            <v>0</v>
          </cell>
        </row>
        <row r="722">
          <cell r="A722" t="str">
            <v>3369913061995</v>
          </cell>
          <cell r="B722" t="str">
            <v/>
          </cell>
          <cell r="C722" t="str">
            <v>YACCO</v>
          </cell>
          <cell r="D722" t="str">
            <v>LUBE P 0W30</v>
          </cell>
          <cell r="E722" t="str">
            <v>VRAC</v>
          </cell>
          <cell r="F722" t="str">
            <v/>
          </cell>
          <cell r="G722" t="str">
            <v/>
          </cell>
          <cell r="H722" t="str">
            <v/>
          </cell>
          <cell r="I722" t="str">
            <v/>
          </cell>
          <cell r="J722" t="str">
            <v>NA</v>
          </cell>
          <cell r="K722" t="str">
            <v>NA</v>
          </cell>
          <cell r="L722">
            <v>0</v>
          </cell>
        </row>
        <row r="723">
          <cell r="A723" t="str">
            <v>3323722010049</v>
          </cell>
          <cell r="B723" t="str">
            <v/>
          </cell>
          <cell r="C723" t="str">
            <v>ARECA</v>
          </cell>
          <cell r="D723" t="str">
            <v>ANTIGEL BLEU HYBRIDE</v>
          </cell>
          <cell r="E723" t="str">
            <v>20L</v>
          </cell>
          <cell r="F723" t="str">
            <v/>
          </cell>
          <cell r="G723" t="str">
            <v/>
          </cell>
          <cell r="H723">
            <v>0</v>
          </cell>
          <cell r="I723" t="str">
            <v>NON</v>
          </cell>
          <cell r="J723" t="str">
            <v>Produit non recyclable</v>
          </cell>
          <cell r="K723" t="str">
            <v>NON</v>
          </cell>
          <cell r="L723">
            <v>0</v>
          </cell>
        </row>
        <row r="724">
          <cell r="A724" t="str">
            <v>3616957685305</v>
          </cell>
          <cell r="B724" t="str">
            <v>03616954238160</v>
          </cell>
          <cell r="C724" t="str">
            <v>CARREFOUR</v>
          </cell>
          <cell r="D724" t="str">
            <v>TEST MACHINES</v>
          </cell>
          <cell r="E724" t="str">
            <v>5L</v>
          </cell>
          <cell r="F724" t="str">
            <v>Emballage non réemployable</v>
          </cell>
          <cell r="G724" t="str">
            <v>Emballage entièrement recyclable</v>
          </cell>
          <cell r="H724">
            <v>0.5</v>
          </cell>
          <cell r="I724" t="str">
            <v>NON</v>
          </cell>
          <cell r="J724" t="str">
            <v>NA</v>
          </cell>
          <cell r="K724" t="str">
            <v>NA</v>
          </cell>
          <cell r="L724">
            <v>0</v>
          </cell>
        </row>
        <row r="725">
          <cell r="A725" t="str">
            <v>3323720526825</v>
          </cell>
          <cell r="B725" t="str">
            <v/>
          </cell>
          <cell r="C725" t="str">
            <v>SANS_MARQUE</v>
          </cell>
          <cell r="D725" t="str">
            <v>TRONCONNEUSE 150</v>
          </cell>
          <cell r="E725" t="str">
            <v>VRAC</v>
          </cell>
          <cell r="F725" t="str">
            <v/>
          </cell>
          <cell r="G725" t="str">
            <v/>
          </cell>
          <cell r="H725" t="str">
            <v/>
          </cell>
          <cell r="I725" t="str">
            <v/>
          </cell>
          <cell r="J725" t="str">
            <v>NA</v>
          </cell>
          <cell r="K725" t="str">
            <v>NA</v>
          </cell>
          <cell r="L725">
            <v>0</v>
          </cell>
        </row>
        <row r="726">
          <cell r="A726" t="str">
            <v>3369913325998</v>
          </cell>
          <cell r="B726" t="str">
            <v/>
          </cell>
          <cell r="C726" t="str">
            <v>YACCO</v>
          </cell>
          <cell r="D726" t="str">
            <v>MVX 500 4T 15W50</v>
          </cell>
          <cell r="E726" t="str">
            <v>VRAC</v>
          </cell>
          <cell r="F726" t="str">
            <v/>
          </cell>
          <cell r="G726" t="str">
            <v/>
          </cell>
          <cell r="H726" t="str">
            <v/>
          </cell>
          <cell r="I726" t="str">
            <v/>
          </cell>
          <cell r="J726" t="str">
            <v>NA</v>
          </cell>
          <cell r="K726" t="str">
            <v>NA</v>
          </cell>
          <cell r="L726">
            <v>0</v>
          </cell>
        </row>
        <row r="727">
          <cell r="A727" t="str">
            <v>3601029973657</v>
          </cell>
          <cell r="B727" t="str">
            <v>(01)43660444866805</v>
          </cell>
          <cell r="C727" t="str">
            <v>TECH9</v>
          </cell>
          <cell r="D727" t="str">
            <v>10W40 ESSENCE</v>
          </cell>
          <cell r="E727" t="str">
            <v>2L</v>
          </cell>
          <cell r="F727" t="str">
            <v>Emballage non réemployable</v>
          </cell>
          <cell r="G727" t="str">
            <v>Emballage entièrement recyclable</v>
          </cell>
          <cell r="H727">
            <v>0.5</v>
          </cell>
          <cell r="I727" t="str">
            <v>NON</v>
          </cell>
          <cell r="J727" t="str">
            <v>NA</v>
          </cell>
          <cell r="K727" t="str">
            <v>NA</v>
          </cell>
          <cell r="L727">
            <v>0</v>
          </cell>
        </row>
        <row r="728">
          <cell r="A728" t="str">
            <v>3601029973701</v>
          </cell>
          <cell r="B728" t="str">
            <v>(01)43660444867093</v>
          </cell>
          <cell r="C728" t="str">
            <v>TECH9</v>
          </cell>
          <cell r="D728" t="str">
            <v>15W40 ESSENCE</v>
          </cell>
          <cell r="E728" t="str">
            <v>5L</v>
          </cell>
          <cell r="F728" t="str">
            <v>Emballage non réemployable</v>
          </cell>
          <cell r="G728" t="str">
            <v>Emballage entièrement recyclable</v>
          </cell>
          <cell r="H728">
            <v>0.5</v>
          </cell>
          <cell r="I728" t="str">
            <v>NON</v>
          </cell>
          <cell r="J728" t="str">
            <v>NA</v>
          </cell>
          <cell r="K728" t="str">
            <v>NA</v>
          </cell>
          <cell r="L728">
            <v>0</v>
          </cell>
        </row>
        <row r="729">
          <cell r="A729" t="str">
            <v>3299255379376</v>
          </cell>
          <cell r="B729" t="str">
            <v/>
          </cell>
          <cell r="C729" t="str">
            <v>ISOTECH</v>
          </cell>
          <cell r="D729" t="str">
            <v>5W30 C2, C3</v>
          </cell>
          <cell r="E729" t="str">
            <v>BIB</v>
          </cell>
          <cell r="F729" t="str">
            <v>Emballage non réemployable</v>
          </cell>
          <cell r="G729" t="str">
            <v>Emballage non recyclable</v>
          </cell>
          <cell r="H729">
            <v>0</v>
          </cell>
          <cell r="I729" t="str">
            <v>NON</v>
          </cell>
          <cell r="J729" t="str">
            <v>NA</v>
          </cell>
          <cell r="K729" t="str">
            <v>NA</v>
          </cell>
          <cell r="L729">
            <v>0</v>
          </cell>
        </row>
        <row r="730">
          <cell r="A730" t="str">
            <v>5420048983403</v>
          </cell>
          <cell r="B730" t="str">
            <v/>
          </cell>
          <cell r="C730" t="str">
            <v>REQUAL</v>
          </cell>
          <cell r="D730" t="str">
            <v>5W30 C2 C3</v>
          </cell>
          <cell r="E730" t="str">
            <v>BIB</v>
          </cell>
          <cell r="F730" t="str">
            <v>Emballage non réemployable</v>
          </cell>
          <cell r="G730" t="str">
            <v>Emballage non recyclable</v>
          </cell>
          <cell r="H730">
            <v>0</v>
          </cell>
          <cell r="I730" t="str">
            <v>NON</v>
          </cell>
          <cell r="J730" t="str">
            <v>NA</v>
          </cell>
          <cell r="K730" t="str">
            <v>NA</v>
          </cell>
          <cell r="L730">
            <v>0</v>
          </cell>
        </row>
        <row r="731">
          <cell r="A731" t="str">
            <v>3323720516888</v>
          </cell>
          <cell r="B731" t="str">
            <v/>
          </cell>
          <cell r="C731" t="str">
            <v>AUTOBACS</v>
          </cell>
          <cell r="D731" t="str">
            <v>0W30</v>
          </cell>
          <cell r="E731" t="str">
            <v>BIB</v>
          </cell>
          <cell r="F731" t="str">
            <v>Emballage non réemployable</v>
          </cell>
          <cell r="G731" t="str">
            <v>Emballage non recyclable</v>
          </cell>
          <cell r="H731">
            <v>0</v>
          </cell>
          <cell r="I731" t="str">
            <v>NON</v>
          </cell>
          <cell r="J731" t="str">
            <v>NA</v>
          </cell>
          <cell r="K731" t="str">
            <v>NA</v>
          </cell>
          <cell r="L731">
            <v>0</v>
          </cell>
        </row>
        <row r="732">
          <cell r="A732" t="str">
            <v>3299255405716</v>
          </cell>
          <cell r="B732" t="str">
            <v/>
          </cell>
          <cell r="C732" t="str">
            <v>ISOTECH</v>
          </cell>
          <cell r="D732" t="str">
            <v>LR P -37°C</v>
          </cell>
          <cell r="E732" t="str">
            <v>BIB</v>
          </cell>
          <cell r="F732" t="str">
            <v>Emballage non réemployable</v>
          </cell>
          <cell r="G732" t="str">
            <v>Emballage non recyclable</v>
          </cell>
          <cell r="H732">
            <v>0</v>
          </cell>
          <cell r="I732" t="str">
            <v>NON</v>
          </cell>
          <cell r="J732" t="str">
            <v>Produit non recyclable</v>
          </cell>
          <cell r="K732" t="str">
            <v>NON</v>
          </cell>
          <cell r="L732">
            <v>0</v>
          </cell>
        </row>
        <row r="733">
          <cell r="A733" t="str">
            <v>5420048973862</v>
          </cell>
          <cell r="B733" t="str">
            <v/>
          </cell>
          <cell r="C733" t="str">
            <v>REQUAL</v>
          </cell>
          <cell r="D733" t="str">
            <v>0W30 SPECIFIC C2</v>
          </cell>
          <cell r="E733" t="str">
            <v>BIB</v>
          </cell>
          <cell r="F733" t="str">
            <v>Emballage non réemployable</v>
          </cell>
          <cell r="G733" t="str">
            <v>Emballage non recyclable</v>
          </cell>
          <cell r="H733">
            <v>0</v>
          </cell>
          <cell r="I733" t="str">
            <v>NON</v>
          </cell>
          <cell r="J733" t="str">
            <v>NA</v>
          </cell>
          <cell r="K733" t="str">
            <v>NA</v>
          </cell>
          <cell r="L733">
            <v>0</v>
          </cell>
        </row>
        <row r="734">
          <cell r="A734" t="str">
            <v>5420048976795</v>
          </cell>
          <cell r="B734" t="str">
            <v/>
          </cell>
          <cell r="C734" t="str">
            <v>REQUAL</v>
          </cell>
          <cell r="D734" t="str">
            <v>75W80 GO</v>
          </cell>
          <cell r="E734" t="str">
            <v>BIB</v>
          </cell>
          <cell r="F734" t="str">
            <v>Emballage non réemployable</v>
          </cell>
          <cell r="G734" t="str">
            <v>Emballage non recyclable</v>
          </cell>
          <cell r="H734">
            <v>0</v>
          </cell>
          <cell r="I734" t="str">
            <v>NON</v>
          </cell>
          <cell r="J734" t="str">
            <v>NA</v>
          </cell>
          <cell r="K734" t="str">
            <v>NA</v>
          </cell>
          <cell r="L734">
            <v>0</v>
          </cell>
        </row>
        <row r="735">
          <cell r="A735" t="str">
            <v>3323720519698</v>
          </cell>
          <cell r="B735" t="str">
            <v/>
          </cell>
          <cell r="C735" t="str">
            <v>ISOTECH</v>
          </cell>
          <cell r="D735" t="str">
            <v>15W40</v>
          </cell>
          <cell r="E735" t="str">
            <v>BIB</v>
          </cell>
          <cell r="F735" t="str">
            <v>Emballage non réemployable</v>
          </cell>
          <cell r="G735" t="str">
            <v>Emballage non recyclable</v>
          </cell>
          <cell r="H735">
            <v>0</v>
          </cell>
          <cell r="I735" t="str">
            <v>NON</v>
          </cell>
          <cell r="J735" t="str">
            <v>NA</v>
          </cell>
          <cell r="K735" t="str">
            <v>NA</v>
          </cell>
          <cell r="L735">
            <v>0</v>
          </cell>
        </row>
        <row r="736">
          <cell r="A736" t="str">
            <v>3323720516918</v>
          </cell>
          <cell r="B736" t="str">
            <v/>
          </cell>
          <cell r="C736" t="str">
            <v>AUTOBACS</v>
          </cell>
          <cell r="D736" t="str">
            <v>0W30 F</v>
          </cell>
          <cell r="E736" t="str">
            <v>BIB</v>
          </cell>
          <cell r="F736" t="str">
            <v>Emballage non réemployable</v>
          </cell>
          <cell r="G736" t="str">
            <v>Emballage non recyclable</v>
          </cell>
          <cell r="H736">
            <v>0</v>
          </cell>
          <cell r="I736" t="str">
            <v>NON</v>
          </cell>
          <cell r="J736" t="str">
            <v>NA</v>
          </cell>
          <cell r="K736" t="str">
            <v>NA</v>
          </cell>
          <cell r="L736">
            <v>0</v>
          </cell>
        </row>
        <row r="737">
          <cell r="A737" t="str">
            <v/>
          </cell>
          <cell r="B737" t="str">
            <v/>
          </cell>
          <cell r="C737" t="str">
            <v/>
          </cell>
          <cell r="D737" t="str">
            <v>5W30 C3</v>
          </cell>
          <cell r="E737" t="str">
            <v>BIB</v>
          </cell>
          <cell r="F737" t="str">
            <v/>
          </cell>
          <cell r="G737" t="str">
            <v/>
          </cell>
          <cell r="H737">
            <v>0</v>
          </cell>
          <cell r="I737" t="str">
            <v>NON</v>
          </cell>
          <cell r="J737" t="str">
            <v>NA</v>
          </cell>
          <cell r="K737" t="str">
            <v>NA</v>
          </cell>
          <cell r="L737">
            <v>0</v>
          </cell>
        </row>
        <row r="738">
          <cell r="A738" t="str">
            <v>3323723602144</v>
          </cell>
          <cell r="B738" t="str">
            <v/>
          </cell>
          <cell r="C738" t="str">
            <v>ARECA</v>
          </cell>
          <cell r="D738" t="str">
            <v>DOT 4</v>
          </cell>
          <cell r="E738" t="str">
            <v>BIB</v>
          </cell>
          <cell r="F738" t="str">
            <v>Emballage non réemployable</v>
          </cell>
          <cell r="G738" t="str">
            <v>Emballage non recyclable</v>
          </cell>
          <cell r="H738">
            <v>0</v>
          </cell>
          <cell r="I738" t="str">
            <v>NON</v>
          </cell>
          <cell r="J738" t="str">
            <v>Produit non recyclable</v>
          </cell>
          <cell r="K738" t="str">
            <v>NON</v>
          </cell>
          <cell r="L738">
            <v>0</v>
          </cell>
        </row>
        <row r="739">
          <cell r="A739" t="str">
            <v>3323720516895</v>
          </cell>
          <cell r="B739" t="str">
            <v/>
          </cell>
          <cell r="C739" t="str">
            <v>AUTOBACS</v>
          </cell>
          <cell r="D739" t="str">
            <v>0W30 BMW LL-12</v>
          </cell>
          <cell r="E739" t="str">
            <v>BIB</v>
          </cell>
          <cell r="F739" t="str">
            <v>Emballage non réemployable</v>
          </cell>
          <cell r="G739" t="str">
            <v>Emballage non recyclable</v>
          </cell>
          <cell r="H739">
            <v>0</v>
          </cell>
          <cell r="I739" t="str">
            <v>NON</v>
          </cell>
          <cell r="J739" t="str">
            <v>NA</v>
          </cell>
          <cell r="K739" t="str">
            <v>NA</v>
          </cell>
          <cell r="L739">
            <v>0</v>
          </cell>
        </row>
        <row r="740">
          <cell r="A740" t="str">
            <v>3323720523626</v>
          </cell>
          <cell r="B740" t="str">
            <v/>
          </cell>
          <cell r="C740" t="str">
            <v>VALCO</v>
          </cell>
          <cell r="D740" t="str">
            <v>E-PROTECT 2.2 5W30 C2, C3</v>
          </cell>
          <cell r="E740" t="str">
            <v>BIB</v>
          </cell>
          <cell r="F740" t="str">
            <v>Emballage non réemployable</v>
          </cell>
          <cell r="G740" t="str">
            <v>Emballage non recyclable</v>
          </cell>
          <cell r="H740">
            <v>0</v>
          </cell>
          <cell r="I740" t="str">
            <v>NON</v>
          </cell>
          <cell r="J740" t="str">
            <v>NA</v>
          </cell>
          <cell r="K740" t="str">
            <v>NA</v>
          </cell>
          <cell r="L740">
            <v>0</v>
          </cell>
        </row>
        <row r="741">
          <cell r="A741" t="str">
            <v>5420048973893</v>
          </cell>
          <cell r="B741" t="str">
            <v/>
          </cell>
          <cell r="C741" t="str">
            <v>REQUAL</v>
          </cell>
          <cell r="D741" t="str">
            <v>10W40</v>
          </cell>
          <cell r="E741" t="str">
            <v>BIB</v>
          </cell>
          <cell r="F741" t="str">
            <v>Emballage non réemployable</v>
          </cell>
          <cell r="G741" t="str">
            <v>Emballage non recyclable</v>
          </cell>
          <cell r="H741">
            <v>0</v>
          </cell>
          <cell r="I741" t="str">
            <v>NON</v>
          </cell>
          <cell r="J741" t="str">
            <v>NA</v>
          </cell>
          <cell r="K741" t="str">
            <v>NA</v>
          </cell>
          <cell r="L741">
            <v>0</v>
          </cell>
        </row>
        <row r="742">
          <cell r="A742" t="str">
            <v>3490101961060</v>
          </cell>
          <cell r="B742" t="str">
            <v/>
          </cell>
          <cell r="C742" t="str">
            <v>UNIL_OPAL</v>
          </cell>
          <cell r="D742" t="str">
            <v>UNILOPAL IPC OLEOLUB 100 B20L</v>
          </cell>
          <cell r="E742" t="str">
            <v>BIB</v>
          </cell>
          <cell r="F742" t="str">
            <v/>
          </cell>
          <cell r="G742" t="str">
            <v/>
          </cell>
          <cell r="H742">
            <v>0</v>
          </cell>
          <cell r="I742" t="str">
            <v>NON</v>
          </cell>
          <cell r="J742" t="str">
            <v>NA</v>
          </cell>
          <cell r="K742" t="str">
            <v>NA</v>
          </cell>
          <cell r="L742">
            <v>0</v>
          </cell>
        </row>
        <row r="743">
          <cell r="A743" t="str">
            <v>5420048973688</v>
          </cell>
          <cell r="B743" t="str">
            <v/>
          </cell>
          <cell r="C743" t="str">
            <v>REQUAL</v>
          </cell>
          <cell r="D743" t="str">
            <v>5W30 SPECIFIC C4</v>
          </cell>
          <cell r="E743" t="str">
            <v>BIB</v>
          </cell>
          <cell r="F743" t="str">
            <v>Emballage non réemployable</v>
          </cell>
          <cell r="G743" t="str">
            <v>Emballage non recyclable</v>
          </cell>
          <cell r="H743">
            <v>0</v>
          </cell>
          <cell r="I743" t="str">
            <v>NON</v>
          </cell>
          <cell r="J743" t="str">
            <v>NA</v>
          </cell>
          <cell r="K743" t="str">
            <v>NA</v>
          </cell>
          <cell r="L743">
            <v>0</v>
          </cell>
        </row>
        <row r="744">
          <cell r="A744" t="str">
            <v>5420048973763</v>
          </cell>
          <cell r="B744" t="str">
            <v/>
          </cell>
          <cell r="C744" t="str">
            <v>REQUAL</v>
          </cell>
          <cell r="D744" t="str">
            <v>5W30 SPECIF V C3</v>
          </cell>
          <cell r="E744" t="str">
            <v>BIB</v>
          </cell>
          <cell r="F744" t="str">
            <v>Emballage non réemployable</v>
          </cell>
          <cell r="G744" t="str">
            <v>Emballage non recyclable</v>
          </cell>
          <cell r="H744">
            <v>0</v>
          </cell>
          <cell r="I744" t="str">
            <v>NON</v>
          </cell>
          <cell r="J744" t="str">
            <v>NA</v>
          </cell>
          <cell r="K744" t="str">
            <v>NA</v>
          </cell>
          <cell r="L744">
            <v>0</v>
          </cell>
        </row>
        <row r="745">
          <cell r="A745" t="str">
            <v>3299255405761</v>
          </cell>
          <cell r="B745" t="str">
            <v/>
          </cell>
          <cell r="C745" t="str">
            <v>ISOTECH</v>
          </cell>
          <cell r="D745" t="str">
            <v>SPECIFIC G12 EVO -35°C</v>
          </cell>
          <cell r="E745" t="str">
            <v>BIB</v>
          </cell>
          <cell r="F745" t="str">
            <v>Emballage non réemployable</v>
          </cell>
          <cell r="G745" t="str">
            <v>Emballage non recyclable</v>
          </cell>
          <cell r="H745">
            <v>0</v>
          </cell>
          <cell r="I745" t="str">
            <v>NON</v>
          </cell>
          <cell r="J745" t="str">
            <v>Produit non recyclable</v>
          </cell>
          <cell r="K745" t="str">
            <v>NON</v>
          </cell>
          <cell r="L745">
            <v>0</v>
          </cell>
        </row>
        <row r="746">
          <cell r="A746" t="str">
            <v>3323720520748</v>
          </cell>
          <cell r="B746" t="str">
            <v/>
          </cell>
          <cell r="C746" t="str">
            <v>VALCO</v>
          </cell>
          <cell r="D746" t="str">
            <v>E-PROTECT 2.23 5W30</v>
          </cell>
          <cell r="E746" t="str">
            <v>BIB</v>
          </cell>
          <cell r="F746" t="str">
            <v>Emballage non réemployable</v>
          </cell>
          <cell r="G746" t="str">
            <v>Emballage non recyclable</v>
          </cell>
          <cell r="H746">
            <v>0</v>
          </cell>
          <cell r="I746" t="str">
            <v>NON</v>
          </cell>
          <cell r="J746" t="str">
            <v>NA</v>
          </cell>
          <cell r="K746" t="str">
            <v>NA</v>
          </cell>
          <cell r="L746">
            <v>0</v>
          </cell>
        </row>
        <row r="747">
          <cell r="A747" t="str">
            <v>3323720521233</v>
          </cell>
          <cell r="B747" t="str">
            <v/>
          </cell>
          <cell r="C747" t="str">
            <v>SANS_MARQUE</v>
          </cell>
          <cell r="D747" t="str">
            <v>5W30 M2C-913</v>
          </cell>
          <cell r="E747" t="str">
            <v>BIB</v>
          </cell>
          <cell r="F747" t="str">
            <v>Emballage non réemployable</v>
          </cell>
          <cell r="G747" t="str">
            <v>Emballage non recyclable</v>
          </cell>
          <cell r="H747">
            <v>0</v>
          </cell>
          <cell r="I747" t="str">
            <v>NON</v>
          </cell>
          <cell r="J747" t="str">
            <v>NA</v>
          </cell>
          <cell r="K747" t="str">
            <v>NA</v>
          </cell>
          <cell r="L747">
            <v>0</v>
          </cell>
        </row>
        <row r="748">
          <cell r="A748" t="str">
            <v>3666619002605</v>
          </cell>
          <cell r="B748" t="str">
            <v/>
          </cell>
          <cell r="C748" t="str">
            <v>MOBIVIA</v>
          </cell>
          <cell r="D748" t="str">
            <v xml:space="preserve">COOLANT -35°C PINK V G12 EVO </v>
          </cell>
          <cell r="E748" t="str">
            <v>BIB</v>
          </cell>
          <cell r="F748" t="str">
            <v>Emballage non réemployable</v>
          </cell>
          <cell r="G748" t="str">
            <v>Emballage non recyclable</v>
          </cell>
          <cell r="H748">
            <v>0</v>
          </cell>
          <cell r="I748" t="str">
            <v>NON</v>
          </cell>
          <cell r="J748" t="str">
            <v>Produit non recyclable</v>
          </cell>
          <cell r="K748" t="str">
            <v>NON</v>
          </cell>
          <cell r="L748">
            <v>0</v>
          </cell>
        </row>
        <row r="749">
          <cell r="A749" t="str">
            <v>3700464326476</v>
          </cell>
          <cell r="B749" t="str">
            <v/>
          </cell>
          <cell r="C749" t="str">
            <v>IGOL</v>
          </cell>
          <cell r="D749" t="str">
            <v>BLOCKFLUID</v>
          </cell>
          <cell r="E749" t="str">
            <v>BIB</v>
          </cell>
          <cell r="F749" t="str">
            <v>Emballage non réemployable</v>
          </cell>
          <cell r="G749" t="str">
            <v>Emballage non recyclable</v>
          </cell>
          <cell r="H749">
            <v>0</v>
          </cell>
          <cell r="I749" t="str">
            <v>NON</v>
          </cell>
          <cell r="J749" t="str">
            <v>Produit non recyclable</v>
          </cell>
          <cell r="K749" t="str">
            <v>NON</v>
          </cell>
          <cell r="L749">
            <v>0</v>
          </cell>
        </row>
        <row r="750">
          <cell r="A750" t="str">
            <v>3299255405754</v>
          </cell>
          <cell r="B750" t="str">
            <v/>
          </cell>
          <cell r="C750" t="str">
            <v>ISOTECH</v>
          </cell>
          <cell r="D750" t="str">
            <v>SPECIFIC G11 -37°C</v>
          </cell>
          <cell r="E750" t="str">
            <v>BIB</v>
          </cell>
          <cell r="F750" t="str">
            <v>Emballage non réemployable</v>
          </cell>
          <cell r="G750" t="str">
            <v>Emballage non recyclable</v>
          </cell>
          <cell r="H750">
            <v>0</v>
          </cell>
          <cell r="I750" t="str">
            <v>NON</v>
          </cell>
          <cell r="J750" t="str">
            <v>Produit non recyclable</v>
          </cell>
          <cell r="K750" t="str">
            <v>NON</v>
          </cell>
          <cell r="L750">
            <v>0</v>
          </cell>
        </row>
        <row r="751">
          <cell r="A751" t="str">
            <v>3666619003718</v>
          </cell>
          <cell r="B751" t="str">
            <v/>
          </cell>
          <cell r="C751" t="str">
            <v>MOBIVIA</v>
          </cell>
          <cell r="D751" t="str">
            <v>LR -37°C  VERT G11</v>
          </cell>
          <cell r="E751" t="str">
            <v>BIB</v>
          </cell>
          <cell r="F751" t="str">
            <v>Emballage non réemployable</v>
          </cell>
          <cell r="G751" t="str">
            <v>Emballage non recyclable</v>
          </cell>
          <cell r="H751">
            <v>0</v>
          </cell>
          <cell r="I751" t="str">
            <v>NON</v>
          </cell>
          <cell r="J751" t="str">
            <v>Produit non recyclable</v>
          </cell>
          <cell r="K751" t="str">
            <v>NON</v>
          </cell>
          <cell r="L751">
            <v>0</v>
          </cell>
        </row>
        <row r="752">
          <cell r="A752" t="str">
            <v>3323720526573</v>
          </cell>
          <cell r="B752" t="str">
            <v/>
          </cell>
          <cell r="C752" t="str">
            <v>VALCO</v>
          </cell>
          <cell r="D752" t="str">
            <v>GREEN READY-MIX COOLANT -37°C</v>
          </cell>
          <cell r="E752" t="str">
            <v>BIB</v>
          </cell>
          <cell r="F752" t="str">
            <v>Emballage non réemployable</v>
          </cell>
          <cell r="G752" t="str">
            <v>Emballage non recyclable</v>
          </cell>
          <cell r="H752">
            <v>0</v>
          </cell>
          <cell r="I752" t="str">
            <v>NON</v>
          </cell>
          <cell r="J752" t="str">
            <v>Produit non recyclable</v>
          </cell>
          <cell r="K752" t="str">
            <v>NON</v>
          </cell>
          <cell r="L752">
            <v>0</v>
          </cell>
        </row>
        <row r="753">
          <cell r="A753" t="str">
            <v>3323720526580</v>
          </cell>
          <cell r="B753" t="str">
            <v/>
          </cell>
          <cell r="C753" t="str">
            <v>VALCO</v>
          </cell>
          <cell r="D753" t="str">
            <v>LR -37°C ORANGE</v>
          </cell>
          <cell r="E753" t="str">
            <v>BIB</v>
          </cell>
          <cell r="F753" t="str">
            <v>Emballage non réemployable</v>
          </cell>
          <cell r="G753" t="str">
            <v>Emballage non recyclable</v>
          </cell>
          <cell r="H753">
            <v>0</v>
          </cell>
          <cell r="I753" t="str">
            <v>NON</v>
          </cell>
          <cell r="J753" t="str">
            <v>Produit non recyclable</v>
          </cell>
          <cell r="K753" t="str">
            <v>NON</v>
          </cell>
          <cell r="L753">
            <v>0</v>
          </cell>
        </row>
        <row r="754">
          <cell r="A754" t="str">
            <v>3299255405730</v>
          </cell>
          <cell r="B754" t="str">
            <v/>
          </cell>
          <cell r="C754" t="str">
            <v>ISOTECH</v>
          </cell>
          <cell r="D754" t="str">
            <v>LR SPECIFIC  G12 - G12+ -</v>
          </cell>
          <cell r="E754" t="str">
            <v>BIB</v>
          </cell>
          <cell r="F754" t="str">
            <v>Emballage non réemployable</v>
          </cell>
          <cell r="G754" t="str">
            <v>Emballage non recyclable</v>
          </cell>
          <cell r="H754">
            <v>0</v>
          </cell>
          <cell r="I754" t="str">
            <v>NON</v>
          </cell>
          <cell r="J754" t="str">
            <v>Produit non recyclable</v>
          </cell>
          <cell r="K754" t="str">
            <v>NON</v>
          </cell>
          <cell r="L754">
            <v>0</v>
          </cell>
        </row>
        <row r="755">
          <cell r="A755" t="str">
            <v>3323720526566</v>
          </cell>
          <cell r="B755" t="str">
            <v/>
          </cell>
          <cell r="C755" t="str">
            <v>VALCO</v>
          </cell>
          <cell r="D755" t="str">
            <v>LR-30°C G12</v>
          </cell>
          <cell r="E755" t="str">
            <v>BIB</v>
          </cell>
          <cell r="F755" t="str">
            <v>Emballage non réemployable</v>
          </cell>
          <cell r="G755" t="str">
            <v>Emballage non recyclable</v>
          </cell>
          <cell r="H755">
            <v>0</v>
          </cell>
          <cell r="I755" t="str">
            <v>NON</v>
          </cell>
          <cell r="J755" t="str">
            <v>Produit non recyclable</v>
          </cell>
          <cell r="K755" t="str">
            <v>NON</v>
          </cell>
          <cell r="L755">
            <v>0</v>
          </cell>
        </row>
        <row r="756">
          <cell r="A756" t="str">
            <v>3323720526542</v>
          </cell>
          <cell r="B756" t="str">
            <v/>
          </cell>
          <cell r="C756" t="str">
            <v>VALCO</v>
          </cell>
          <cell r="D756" t="str">
            <v>LR-35°C P</v>
          </cell>
          <cell r="E756" t="str">
            <v>BIB</v>
          </cell>
          <cell r="F756" t="str">
            <v>Emballage non réemployable</v>
          </cell>
          <cell r="G756" t="str">
            <v>Emballage non recyclable</v>
          </cell>
          <cell r="H756">
            <v>0</v>
          </cell>
          <cell r="I756" t="str">
            <v>NON</v>
          </cell>
          <cell r="J756" t="str">
            <v>Produit non recyclable</v>
          </cell>
          <cell r="K756" t="str">
            <v>NON</v>
          </cell>
          <cell r="L756">
            <v>0</v>
          </cell>
        </row>
        <row r="757">
          <cell r="A757" t="str">
            <v>3299255405785</v>
          </cell>
          <cell r="B757" t="str">
            <v/>
          </cell>
          <cell r="C757" t="str">
            <v>ISOTECH</v>
          </cell>
          <cell r="D757" t="str">
            <v>SPECIFIC F -37°C</v>
          </cell>
          <cell r="E757" t="str">
            <v>BIB</v>
          </cell>
          <cell r="F757" t="str">
            <v>Emballage non réemployable</v>
          </cell>
          <cell r="G757" t="str">
            <v>Emballage non recyclable</v>
          </cell>
          <cell r="H757">
            <v>0</v>
          </cell>
          <cell r="I757" t="str">
            <v>NON</v>
          </cell>
          <cell r="J757" t="str">
            <v>Produit non recyclable</v>
          </cell>
          <cell r="K757" t="str">
            <v>NON</v>
          </cell>
          <cell r="L757">
            <v>0</v>
          </cell>
        </row>
        <row r="758">
          <cell r="A758" t="str">
            <v>5420048975583</v>
          </cell>
          <cell r="B758" t="str">
            <v/>
          </cell>
          <cell r="C758" t="str">
            <v>REQUAL</v>
          </cell>
          <cell r="D758" t="str">
            <v>5W40 A3 B4</v>
          </cell>
          <cell r="E758" t="str">
            <v>BIB</v>
          </cell>
          <cell r="F758" t="str">
            <v>Emballage non réemployable</v>
          </cell>
          <cell r="G758" t="str">
            <v>Emballage non recyclable</v>
          </cell>
          <cell r="H758">
            <v>0</v>
          </cell>
          <cell r="I758" t="str">
            <v>NON</v>
          </cell>
          <cell r="J758" t="str">
            <v>NA</v>
          </cell>
          <cell r="K758" t="str">
            <v>NA</v>
          </cell>
          <cell r="L758">
            <v>0</v>
          </cell>
        </row>
        <row r="759">
          <cell r="A759" t="str">
            <v>5420048975576</v>
          </cell>
          <cell r="B759" t="str">
            <v/>
          </cell>
          <cell r="C759" t="str">
            <v>REQUAL</v>
          </cell>
          <cell r="D759" t="str">
            <v>5W40</v>
          </cell>
          <cell r="E759" t="str">
            <v>BIB</v>
          </cell>
          <cell r="F759" t="str">
            <v>Emballage non réemployable</v>
          </cell>
          <cell r="G759" t="str">
            <v>Emballage non recyclable</v>
          </cell>
          <cell r="H759">
            <v>0</v>
          </cell>
          <cell r="I759" t="str">
            <v>NON</v>
          </cell>
          <cell r="J759" t="str">
            <v>NA</v>
          </cell>
          <cell r="K759" t="str">
            <v>NA</v>
          </cell>
          <cell r="L759">
            <v>0</v>
          </cell>
        </row>
        <row r="760">
          <cell r="A760" t="str">
            <v>5420048975620</v>
          </cell>
          <cell r="B760" t="str">
            <v/>
          </cell>
          <cell r="C760" t="str">
            <v>REQUAL</v>
          </cell>
          <cell r="D760" t="str">
            <v>DEXRON III</v>
          </cell>
          <cell r="E760" t="str">
            <v>BIB</v>
          </cell>
          <cell r="F760" t="str">
            <v>Emballage non réemployable</v>
          </cell>
          <cell r="G760" t="str">
            <v>Emballage non recyclable</v>
          </cell>
          <cell r="H760">
            <v>0</v>
          </cell>
          <cell r="I760" t="str">
            <v>NON</v>
          </cell>
          <cell r="J760" t="str">
            <v>NA</v>
          </cell>
          <cell r="K760" t="str">
            <v>NA</v>
          </cell>
          <cell r="L760">
            <v>0</v>
          </cell>
        </row>
        <row r="761">
          <cell r="A761" t="str">
            <v>5420048975613</v>
          </cell>
          <cell r="B761" t="str">
            <v/>
          </cell>
          <cell r="C761" t="str">
            <v>REQUAL</v>
          </cell>
          <cell r="D761" t="str">
            <v>75W90 HD SEMI-SYNTH</v>
          </cell>
          <cell r="E761" t="str">
            <v>BIB</v>
          </cell>
          <cell r="F761" t="str">
            <v>Emballage non réemployable</v>
          </cell>
          <cell r="G761" t="str">
            <v>Emballage non recyclable</v>
          </cell>
          <cell r="H761">
            <v>0</v>
          </cell>
          <cell r="I761" t="str">
            <v>NON</v>
          </cell>
          <cell r="J761" t="str">
            <v>NA</v>
          </cell>
          <cell r="K761" t="str">
            <v>NA</v>
          </cell>
          <cell r="L761">
            <v>0</v>
          </cell>
        </row>
        <row r="762">
          <cell r="A762" t="str">
            <v>5420048975576</v>
          </cell>
          <cell r="B762" t="str">
            <v/>
          </cell>
          <cell r="C762" t="str">
            <v>REQUAL</v>
          </cell>
          <cell r="D762" t="str">
            <v>5W40 C3</v>
          </cell>
          <cell r="E762" t="str">
            <v>BIB</v>
          </cell>
          <cell r="F762" t="str">
            <v>Emballage non réemployable</v>
          </cell>
          <cell r="G762" t="str">
            <v>Emballage non recyclable</v>
          </cell>
          <cell r="H762">
            <v>0</v>
          </cell>
          <cell r="I762" t="str">
            <v>NON</v>
          </cell>
          <cell r="J762" t="str">
            <v>NA</v>
          </cell>
          <cell r="K762" t="str">
            <v>NA</v>
          </cell>
          <cell r="L762">
            <v>0</v>
          </cell>
        </row>
        <row r="763">
          <cell r="A763" t="str">
            <v>3323720526559</v>
          </cell>
          <cell r="B763" t="str">
            <v/>
          </cell>
          <cell r="C763" t="str">
            <v>VALCO</v>
          </cell>
          <cell r="D763" t="str">
            <v>LR-25°C R</v>
          </cell>
          <cell r="E763" t="str">
            <v>BIB</v>
          </cell>
          <cell r="F763" t="str">
            <v>Emballage non réemployable</v>
          </cell>
          <cell r="G763" t="str">
            <v>Emballage non recyclable</v>
          </cell>
          <cell r="H763">
            <v>0</v>
          </cell>
          <cell r="I763" t="str">
            <v>NON</v>
          </cell>
          <cell r="J763" t="str">
            <v>Produit non recyclable</v>
          </cell>
          <cell r="K763" t="str">
            <v>NON</v>
          </cell>
          <cell r="L763">
            <v>0</v>
          </cell>
        </row>
        <row r="764">
          <cell r="A764" t="str">
            <v>3323720526511</v>
          </cell>
          <cell r="B764" t="str">
            <v/>
          </cell>
          <cell r="C764" t="str">
            <v>VALCO</v>
          </cell>
          <cell r="D764" t="str">
            <v>LR-35°C G12 EVO</v>
          </cell>
          <cell r="E764" t="str">
            <v>BIB</v>
          </cell>
          <cell r="F764" t="str">
            <v>Emballage non réemployable</v>
          </cell>
          <cell r="G764" t="str">
            <v>Emballage non recyclable</v>
          </cell>
          <cell r="H764">
            <v>0</v>
          </cell>
          <cell r="I764" t="str">
            <v>NON</v>
          </cell>
          <cell r="J764" t="str">
            <v>Produit non recyclable</v>
          </cell>
          <cell r="K764" t="str">
            <v>NON</v>
          </cell>
          <cell r="L764">
            <v>0</v>
          </cell>
        </row>
        <row r="765">
          <cell r="A765" t="str">
            <v>3323720526535</v>
          </cell>
          <cell r="B765" t="str">
            <v/>
          </cell>
          <cell r="C765" t="str">
            <v>VALCO</v>
          </cell>
          <cell r="D765" t="str">
            <v>LR-37°C G13</v>
          </cell>
          <cell r="E765" t="str">
            <v>BIB</v>
          </cell>
          <cell r="F765" t="str">
            <v>Emballage non réemployable</v>
          </cell>
          <cell r="G765" t="str">
            <v>Emballage non recyclable</v>
          </cell>
          <cell r="H765">
            <v>0</v>
          </cell>
          <cell r="I765" t="str">
            <v>NON</v>
          </cell>
          <cell r="J765" t="str">
            <v>Produit non recyclable</v>
          </cell>
          <cell r="K765" t="str">
            <v>NON</v>
          </cell>
          <cell r="L765">
            <v>0</v>
          </cell>
        </row>
        <row r="766">
          <cell r="A766" t="str">
            <v>3323720522476</v>
          </cell>
          <cell r="B766" t="str">
            <v/>
          </cell>
          <cell r="C766" t="str">
            <v>AUTOBACS</v>
          </cell>
          <cell r="D766" t="str">
            <v>5W20 FORD 948B</v>
          </cell>
          <cell r="E766" t="str">
            <v>BIB</v>
          </cell>
          <cell r="F766" t="str">
            <v>Emballage non réemployable</v>
          </cell>
          <cell r="G766" t="str">
            <v>Emballage non recyclable</v>
          </cell>
          <cell r="H766">
            <v>0</v>
          </cell>
          <cell r="I766" t="str">
            <v>NON</v>
          </cell>
          <cell r="J766" t="str">
            <v>NA</v>
          </cell>
          <cell r="K766" t="str">
            <v>NA</v>
          </cell>
          <cell r="L766">
            <v>0</v>
          </cell>
        </row>
        <row r="767">
          <cell r="A767" t="str">
            <v>3490101961350</v>
          </cell>
          <cell r="B767" t="str">
            <v/>
          </cell>
          <cell r="C767" t="str">
            <v>UNIL_OPAL</v>
          </cell>
          <cell r="D767" t="str">
            <v>OLEOLUB 32 HPN</v>
          </cell>
          <cell r="E767" t="str">
            <v>BIB</v>
          </cell>
          <cell r="F767" t="str">
            <v/>
          </cell>
          <cell r="G767" t="str">
            <v/>
          </cell>
          <cell r="H767">
            <v>0</v>
          </cell>
          <cell r="I767" t="str">
            <v>NON</v>
          </cell>
          <cell r="J767" t="str">
            <v>NA</v>
          </cell>
          <cell r="K767" t="str">
            <v>NA</v>
          </cell>
          <cell r="L767">
            <v>0</v>
          </cell>
        </row>
        <row r="768">
          <cell r="A768" t="str">
            <v>3299255405747</v>
          </cell>
          <cell r="B768" t="str">
            <v/>
          </cell>
          <cell r="C768" t="str">
            <v>ISOTECH</v>
          </cell>
          <cell r="D768" t="str">
            <v>LR -37°C G13</v>
          </cell>
          <cell r="E768" t="str">
            <v>BIB</v>
          </cell>
          <cell r="F768" t="str">
            <v>Emballage non réemployable</v>
          </cell>
          <cell r="G768" t="str">
            <v>Emballage non recyclable</v>
          </cell>
          <cell r="H768">
            <v>0</v>
          </cell>
          <cell r="I768" t="str">
            <v>NON</v>
          </cell>
          <cell r="J768" t="str">
            <v>Produit non recyclable</v>
          </cell>
          <cell r="K768" t="str">
            <v>NON</v>
          </cell>
          <cell r="L768">
            <v>0</v>
          </cell>
        </row>
        <row r="769">
          <cell r="A769" t="str">
            <v>3299255405723</v>
          </cell>
          <cell r="B769" t="str">
            <v/>
          </cell>
          <cell r="C769" t="str">
            <v>ISOTECH</v>
          </cell>
          <cell r="D769" t="str">
            <v>LR SPECIFIC R -25°C</v>
          </cell>
          <cell r="E769" t="str">
            <v>BIB</v>
          </cell>
          <cell r="F769" t="str">
            <v>Emballage non réemployable</v>
          </cell>
          <cell r="G769" t="str">
            <v>Emballage non recyclable</v>
          </cell>
          <cell r="H769">
            <v>0</v>
          </cell>
          <cell r="I769" t="str">
            <v>NON</v>
          </cell>
          <cell r="J769" t="str">
            <v>Produit non recyclable</v>
          </cell>
          <cell r="K769" t="str">
            <v>NON</v>
          </cell>
          <cell r="L769">
            <v>0</v>
          </cell>
        </row>
        <row r="770">
          <cell r="A770" t="str">
            <v>3666619002667</v>
          </cell>
          <cell r="B770" t="str">
            <v/>
          </cell>
          <cell r="C770" t="str">
            <v>MOBIVIA</v>
          </cell>
          <cell r="D770" t="str">
            <v>COOLANT -37°C ORANGE F</v>
          </cell>
          <cell r="E770" t="str">
            <v>BIB</v>
          </cell>
          <cell r="F770" t="str">
            <v>Emballage non réemployable</v>
          </cell>
          <cell r="G770" t="str">
            <v>Emballage non recyclable</v>
          </cell>
          <cell r="H770">
            <v>0</v>
          </cell>
          <cell r="I770" t="str">
            <v>NON</v>
          </cell>
          <cell r="J770" t="str">
            <v>Produit non recyclable</v>
          </cell>
          <cell r="K770" t="str">
            <v>NON</v>
          </cell>
          <cell r="L770">
            <v>0</v>
          </cell>
        </row>
        <row r="771">
          <cell r="A771" t="str">
            <v>3666619002544</v>
          </cell>
          <cell r="B771" t="str">
            <v/>
          </cell>
          <cell r="C771" t="str">
            <v>MOBIVIA</v>
          </cell>
          <cell r="D771" t="str">
            <v>COOLANT -30°C PINK V G12</v>
          </cell>
          <cell r="E771" t="str">
            <v>BIB</v>
          </cell>
          <cell r="F771" t="str">
            <v>Emballage non réemployable</v>
          </cell>
          <cell r="G771" t="str">
            <v>Emballage non recyclable</v>
          </cell>
          <cell r="H771">
            <v>0</v>
          </cell>
          <cell r="I771" t="str">
            <v>NON</v>
          </cell>
          <cell r="J771" t="str">
            <v>Produit non recyclable</v>
          </cell>
          <cell r="K771" t="str">
            <v>NON</v>
          </cell>
          <cell r="L771">
            <v>0</v>
          </cell>
        </row>
        <row r="772">
          <cell r="A772" t="str">
            <v>3666619002513</v>
          </cell>
          <cell r="B772" t="str">
            <v/>
          </cell>
          <cell r="C772" t="str">
            <v>MOBIVIA</v>
          </cell>
          <cell r="D772" t="str">
            <v>COOLANT -25°C YELLOW R</v>
          </cell>
          <cell r="E772" t="str">
            <v>BIB</v>
          </cell>
          <cell r="F772" t="str">
            <v>Emballage non réemployable</v>
          </cell>
          <cell r="G772" t="str">
            <v>Emballage non recyclable</v>
          </cell>
          <cell r="H772">
            <v>0</v>
          </cell>
          <cell r="I772" t="str">
            <v>NON</v>
          </cell>
          <cell r="J772" t="str">
            <v>Produit non recyclable</v>
          </cell>
          <cell r="K772" t="str">
            <v>NON</v>
          </cell>
          <cell r="L772">
            <v>0</v>
          </cell>
        </row>
        <row r="773">
          <cell r="A773" t="str">
            <v>3666619002575</v>
          </cell>
          <cell r="B773" t="str">
            <v/>
          </cell>
          <cell r="C773" t="str">
            <v>MOBIVIA</v>
          </cell>
          <cell r="D773" t="str">
            <v>COOLANT -37°C PURPLE</v>
          </cell>
          <cell r="E773" t="str">
            <v>BIB</v>
          </cell>
          <cell r="F773" t="str">
            <v>Emballage non réemployable</v>
          </cell>
          <cell r="G773" t="str">
            <v>Emballage non recyclable</v>
          </cell>
          <cell r="H773">
            <v>0</v>
          </cell>
          <cell r="I773" t="str">
            <v>NON</v>
          </cell>
          <cell r="J773" t="str">
            <v>Produit non recyclable</v>
          </cell>
          <cell r="K773" t="str">
            <v>NON</v>
          </cell>
          <cell r="L773">
            <v>0</v>
          </cell>
        </row>
        <row r="774">
          <cell r="A774" t="str">
            <v>3323720520571</v>
          </cell>
          <cell r="B774" t="str">
            <v/>
          </cell>
          <cell r="C774" t="str">
            <v>ISOTECH</v>
          </cell>
          <cell r="D774" t="str">
            <v>5W30 C3 V</v>
          </cell>
          <cell r="E774" t="str">
            <v>BIB</v>
          </cell>
          <cell r="F774" t="str">
            <v>Emballage non réemployable</v>
          </cell>
          <cell r="G774" t="str">
            <v>Emballage non recyclable</v>
          </cell>
          <cell r="H774">
            <v>0</v>
          </cell>
          <cell r="I774" t="str">
            <v>NON</v>
          </cell>
          <cell r="J774" t="str">
            <v>NA</v>
          </cell>
          <cell r="K774" t="str">
            <v>NA</v>
          </cell>
          <cell r="L774">
            <v>0</v>
          </cell>
        </row>
        <row r="775">
          <cell r="A775" t="str">
            <v>3323720525828</v>
          </cell>
          <cell r="B775" t="str">
            <v/>
          </cell>
          <cell r="C775" t="str">
            <v>AUTOBACS</v>
          </cell>
          <cell r="D775" t="str">
            <v>0W20 P</v>
          </cell>
          <cell r="E775" t="str">
            <v>BIB</v>
          </cell>
          <cell r="F775" t="str">
            <v>Emballage non réemployable</v>
          </cell>
          <cell r="G775" t="str">
            <v>Emballage non recyclable</v>
          </cell>
          <cell r="H775">
            <v>0</v>
          </cell>
          <cell r="I775" t="str">
            <v>NON</v>
          </cell>
          <cell r="J775" t="str">
            <v>NA</v>
          </cell>
          <cell r="K775" t="str">
            <v>NA</v>
          </cell>
          <cell r="L775">
            <v>0</v>
          </cell>
        </row>
        <row r="776">
          <cell r="A776" t="str">
            <v>3323721505829</v>
          </cell>
          <cell r="B776" t="str">
            <v>3323720045111</v>
          </cell>
          <cell r="C776" t="str">
            <v>VALCO</v>
          </cell>
          <cell r="D776" t="str">
            <v>75W80</v>
          </cell>
          <cell r="E776" t="str">
            <v>1L</v>
          </cell>
          <cell r="F776" t="str">
            <v>Emballage non réemployable</v>
          </cell>
          <cell r="G776" t="str">
            <v>Emballage entièrement recyclable</v>
          </cell>
          <cell r="H776">
            <v>0</v>
          </cell>
          <cell r="I776" t="str">
            <v>NON</v>
          </cell>
          <cell r="J776" t="str">
            <v>NA</v>
          </cell>
          <cell r="K776" t="str">
            <v>NA</v>
          </cell>
          <cell r="L776">
            <v>0</v>
          </cell>
        </row>
        <row r="777">
          <cell r="A777" t="str">
            <v>3257981716858</v>
          </cell>
          <cell r="B777" t="str">
            <v>3323720036652</v>
          </cell>
          <cell r="C777" t="str">
            <v>CORA</v>
          </cell>
          <cell r="D777" t="str">
            <v>SYNTHESE 5W30 C2</v>
          </cell>
          <cell r="E777" t="str">
            <v>5L</v>
          </cell>
          <cell r="F777" t="str">
            <v>Emballage non réemployable</v>
          </cell>
          <cell r="G777" t="str">
            <v>Emballage entièrement recyclable</v>
          </cell>
          <cell r="H777">
            <v>0</v>
          </cell>
          <cell r="I777" t="str">
            <v>NON</v>
          </cell>
          <cell r="J777" t="str">
            <v>NA</v>
          </cell>
          <cell r="K777" t="str">
            <v>NA</v>
          </cell>
          <cell r="L777">
            <v>0</v>
          </cell>
        </row>
        <row r="778">
          <cell r="A778" t="str">
            <v>3257981684898</v>
          </cell>
          <cell r="B778" t="str">
            <v>3323720036645</v>
          </cell>
          <cell r="C778" t="str">
            <v>CORA</v>
          </cell>
          <cell r="D778" t="str">
            <v>SYNTHESE 5W30 C2</v>
          </cell>
          <cell r="E778" t="str">
            <v>2L</v>
          </cell>
          <cell r="F778" t="str">
            <v>Emballage non réemployable</v>
          </cell>
          <cell r="G778" t="str">
            <v>Emballage entièrement recyclable</v>
          </cell>
          <cell r="H778">
            <v>0</v>
          </cell>
          <cell r="I778" t="str">
            <v>NON</v>
          </cell>
          <cell r="J778" t="str">
            <v>NA</v>
          </cell>
          <cell r="K778" t="str">
            <v>NA</v>
          </cell>
          <cell r="L778">
            <v>0</v>
          </cell>
        </row>
        <row r="779">
          <cell r="A779" t="str">
            <v>5012759450048</v>
          </cell>
          <cell r="B779" t="str">
            <v>3323720049478</v>
          </cell>
          <cell r="C779" t="str">
            <v>DELPHI</v>
          </cell>
          <cell r="D779" t="str">
            <v>PRESTIGE SUPER + 5W30 C2</v>
          </cell>
          <cell r="E779" t="str">
            <v>1L</v>
          </cell>
          <cell r="F779" t="str">
            <v>Emballage non réemployable</v>
          </cell>
          <cell r="G779" t="str">
            <v>Emballage entièrement recyclable</v>
          </cell>
          <cell r="H779">
            <v>0</v>
          </cell>
          <cell r="I779" t="str">
            <v>NON</v>
          </cell>
          <cell r="J779" t="str">
            <v>NA</v>
          </cell>
          <cell r="K779" t="str">
            <v>NA</v>
          </cell>
          <cell r="L779">
            <v>0</v>
          </cell>
        </row>
        <row r="780">
          <cell r="A780" t="str">
            <v>3257980892546</v>
          </cell>
          <cell r="B780" t="str">
            <v>3323720036713</v>
          </cell>
          <cell r="C780" t="str">
            <v>CORA</v>
          </cell>
          <cell r="D780" t="str">
            <v>10W40 DIESEL</v>
          </cell>
          <cell r="E780" t="str">
            <v>2L</v>
          </cell>
          <cell r="F780" t="str">
            <v>Emballage non réemployable</v>
          </cell>
          <cell r="G780" t="str">
            <v>Emballage entièrement recyclable</v>
          </cell>
          <cell r="H780">
            <v>0</v>
          </cell>
          <cell r="I780" t="str">
            <v>NON</v>
          </cell>
          <cell r="J780" t="str">
            <v>NA</v>
          </cell>
          <cell r="K780" t="str">
            <v>NA</v>
          </cell>
          <cell r="L780">
            <v>0</v>
          </cell>
        </row>
        <row r="781">
          <cell r="A781" t="str">
            <v>3323720518295</v>
          </cell>
          <cell r="B781" t="str">
            <v>3323720045432</v>
          </cell>
          <cell r="C781" t="str">
            <v>ISOTECH</v>
          </cell>
          <cell r="D781" t="str">
            <v>10W40 A3-B4</v>
          </cell>
          <cell r="E781" t="str">
            <v>1L</v>
          </cell>
          <cell r="F781" t="str">
            <v>Emballage non réemployable</v>
          </cell>
          <cell r="G781" t="str">
            <v>Emballage entièrement recyclable</v>
          </cell>
          <cell r="H781">
            <v>0</v>
          </cell>
          <cell r="I781" t="str">
            <v>NON</v>
          </cell>
          <cell r="J781" t="str">
            <v>NA</v>
          </cell>
          <cell r="K781" t="str">
            <v>NA</v>
          </cell>
          <cell r="L781">
            <v>0</v>
          </cell>
        </row>
        <row r="782">
          <cell r="A782" t="str">
            <v>3299255503900</v>
          </cell>
          <cell r="B782" t="str">
            <v>3323720066277</v>
          </cell>
          <cell r="C782" t="str">
            <v>ISOTECH</v>
          </cell>
          <cell r="D782" t="str">
            <v>ULTRA 5W40 C3</v>
          </cell>
          <cell r="E782" t="str">
            <v>5L</v>
          </cell>
          <cell r="F782" t="str">
            <v>Emballage non réemployable</v>
          </cell>
          <cell r="G782" t="str">
            <v>Emballage entièrement recyclable</v>
          </cell>
          <cell r="H782">
            <v>0</v>
          </cell>
          <cell r="I782" t="str">
            <v>NON</v>
          </cell>
          <cell r="J782" t="str">
            <v>NA</v>
          </cell>
          <cell r="K782" t="str">
            <v>NA</v>
          </cell>
          <cell r="L782">
            <v>0</v>
          </cell>
        </row>
        <row r="783">
          <cell r="A783" t="str">
            <v>3299255405037</v>
          </cell>
          <cell r="B783" t="str">
            <v>13299255405034</v>
          </cell>
          <cell r="C783" t="str">
            <v>ISOTECH</v>
          </cell>
          <cell r="D783" t="str">
            <v>LR -37°C PSA</v>
          </cell>
          <cell r="E783" t="str">
            <v>5L</v>
          </cell>
          <cell r="F783" t="str">
            <v>Emballage non réemployable</v>
          </cell>
          <cell r="G783" t="str">
            <v>Emballage non recyclable</v>
          </cell>
          <cell r="H783">
            <v>0</v>
          </cell>
          <cell r="I783" t="str">
            <v>NON</v>
          </cell>
          <cell r="J783" t="str">
            <v>Produit non recyclable</v>
          </cell>
          <cell r="K783" t="str">
            <v>NON</v>
          </cell>
          <cell r="L783">
            <v>0</v>
          </cell>
        </row>
        <row r="784">
          <cell r="A784" t="str">
            <v>3299255503900</v>
          </cell>
          <cell r="B784" t="str">
            <v>3323720066246</v>
          </cell>
          <cell r="C784" t="str">
            <v>ISOTECH</v>
          </cell>
          <cell r="D784" t="str">
            <v>ULTRA 5W40 C3</v>
          </cell>
          <cell r="E784" t="str">
            <v>5L</v>
          </cell>
          <cell r="F784" t="str">
            <v>Emballage non réemployable</v>
          </cell>
          <cell r="G784" t="str">
            <v>Emballage entièrement recyclable</v>
          </cell>
          <cell r="H784">
            <v>0</v>
          </cell>
          <cell r="I784" t="str">
            <v>NON</v>
          </cell>
          <cell r="J784" t="str">
            <v>NA</v>
          </cell>
          <cell r="K784" t="str">
            <v>NA</v>
          </cell>
          <cell r="L784">
            <v>0</v>
          </cell>
        </row>
        <row r="785">
          <cell r="A785" t="str">
            <v>3666619003749</v>
          </cell>
          <cell r="B785" t="str">
            <v>3323720064860</v>
          </cell>
          <cell r="C785" t="str">
            <v>NORAUTO</v>
          </cell>
          <cell r="D785" t="str">
            <v>LR-37°C G11</v>
          </cell>
          <cell r="E785" t="str">
            <v>1L</v>
          </cell>
          <cell r="F785" t="str">
            <v>Emballage non réemployable</v>
          </cell>
          <cell r="G785" t="str">
            <v>Emballage entièrement recyclable</v>
          </cell>
          <cell r="H785">
            <v>0</v>
          </cell>
          <cell r="I785" t="str">
            <v>NON</v>
          </cell>
          <cell r="J785" t="str">
            <v>Produit non recyclable</v>
          </cell>
          <cell r="K785" t="str">
            <v>NON</v>
          </cell>
          <cell r="L785">
            <v>0</v>
          </cell>
        </row>
        <row r="786">
          <cell r="A786" t="str">
            <v>3323720517687</v>
          </cell>
          <cell r="B786" t="str">
            <v>3323720044718</v>
          </cell>
          <cell r="C786" t="str">
            <v>VALCO</v>
          </cell>
          <cell r="D786" t="str">
            <v>E-PROTECT 2.29 5W30</v>
          </cell>
          <cell r="E786" t="str">
            <v>1L</v>
          </cell>
          <cell r="F786" t="str">
            <v>Emballage non réemployable</v>
          </cell>
          <cell r="G786" t="str">
            <v>Emballage entièrement recyclable</v>
          </cell>
          <cell r="H786">
            <v>0</v>
          </cell>
          <cell r="I786" t="str">
            <v>NON</v>
          </cell>
          <cell r="J786" t="str">
            <v>NA</v>
          </cell>
          <cell r="K786" t="str">
            <v>NA</v>
          </cell>
          <cell r="L786">
            <v>0</v>
          </cell>
        </row>
        <row r="787">
          <cell r="A787" t="str">
            <v>3250392356514</v>
          </cell>
          <cell r="B787" t="str">
            <v>3323720040901</v>
          </cell>
          <cell r="C787" t="str">
            <v>ROADY</v>
          </cell>
          <cell r="D787" t="str">
            <v>5W30 F913D</v>
          </cell>
          <cell r="E787" t="str">
            <v>5L</v>
          </cell>
          <cell r="F787" t="str">
            <v>Emballage non réemployable</v>
          </cell>
          <cell r="G787" t="str">
            <v>Emballage entièrement recyclable</v>
          </cell>
          <cell r="H787">
            <v>0</v>
          </cell>
          <cell r="I787" t="str">
            <v>NON</v>
          </cell>
          <cell r="J787" t="str">
            <v>NA</v>
          </cell>
          <cell r="K787" t="str">
            <v>NA</v>
          </cell>
          <cell r="L787">
            <v>0</v>
          </cell>
        </row>
        <row r="788">
          <cell r="A788" t="str">
            <v>3250392356514</v>
          </cell>
          <cell r="B788" t="str">
            <v>3323720038854</v>
          </cell>
          <cell r="C788" t="str">
            <v>ROADY</v>
          </cell>
          <cell r="D788" t="str">
            <v>5W30 F913D</v>
          </cell>
          <cell r="E788" t="str">
            <v>5L</v>
          </cell>
          <cell r="F788" t="str">
            <v>Emballage non réemployable</v>
          </cell>
          <cell r="G788" t="str">
            <v>Emballage entièrement recyclable</v>
          </cell>
          <cell r="H788">
            <v>0</v>
          </cell>
          <cell r="I788" t="str">
            <v>NON</v>
          </cell>
          <cell r="J788" t="str">
            <v>NA</v>
          </cell>
          <cell r="K788" t="str">
            <v>NA</v>
          </cell>
          <cell r="L788">
            <v>0</v>
          </cell>
        </row>
        <row r="789">
          <cell r="A789" t="str">
            <v>3323720521325</v>
          </cell>
          <cell r="B789" t="str">
            <v>3323720059729</v>
          </cell>
          <cell r="C789" t="str">
            <v>VALCO</v>
          </cell>
          <cell r="D789" t="str">
            <v>2T HORS-BORD</v>
          </cell>
          <cell r="E789" t="str">
            <v>1L</v>
          </cell>
          <cell r="F789" t="str">
            <v>Emballage non réemployable</v>
          </cell>
          <cell r="G789" t="str">
            <v>Emballage entièrement recyclable</v>
          </cell>
          <cell r="H789">
            <v>0</v>
          </cell>
          <cell r="I789" t="str">
            <v>NON</v>
          </cell>
          <cell r="J789" t="str">
            <v>NA</v>
          </cell>
          <cell r="K789" t="str">
            <v>NA</v>
          </cell>
          <cell r="L789">
            <v>0</v>
          </cell>
        </row>
        <row r="790">
          <cell r="A790" t="str">
            <v>3601029973961</v>
          </cell>
          <cell r="B790" t="str">
            <v>(01)43660444868267</v>
          </cell>
          <cell r="C790" t="str">
            <v>TECH9</v>
          </cell>
          <cell r="D790" t="str">
            <v>LAVE-GLACE-20°C</v>
          </cell>
          <cell r="E790" t="str">
            <v>2L</v>
          </cell>
          <cell r="F790" t="str">
            <v>Emballage non réemployable</v>
          </cell>
          <cell r="G790" t="str">
            <v>Emballage non recyclable</v>
          </cell>
          <cell r="H790">
            <v>0.5</v>
          </cell>
          <cell r="I790" t="str">
            <v>NON</v>
          </cell>
          <cell r="J790" t="str">
            <v>NA</v>
          </cell>
          <cell r="K790" t="str">
            <v>NA</v>
          </cell>
          <cell r="L790">
            <v>0</v>
          </cell>
        </row>
        <row r="791">
          <cell r="A791" t="str">
            <v>3245678370667</v>
          </cell>
          <cell r="B791" t="str">
            <v>3323720041250</v>
          </cell>
          <cell r="C791" t="str">
            <v>AUCHAN</v>
          </cell>
          <cell r="D791" t="str">
            <v>2T 1/2 SYNTHESE</v>
          </cell>
          <cell r="E791" t="str">
            <v>1L</v>
          </cell>
          <cell r="F791" t="str">
            <v>Emballage non réemployable</v>
          </cell>
          <cell r="G791" t="str">
            <v>Emballage entièrement recyclable</v>
          </cell>
          <cell r="H791">
            <v>0.5</v>
          </cell>
          <cell r="I791" t="str">
            <v>NON</v>
          </cell>
          <cell r="J791" t="str">
            <v>NA</v>
          </cell>
          <cell r="K791" t="str">
            <v>NA</v>
          </cell>
          <cell r="L791">
            <v>0</v>
          </cell>
        </row>
        <row r="792">
          <cell r="A792" t="str">
            <v>3323726206035</v>
          </cell>
          <cell r="B792" t="str">
            <v>3323720008536</v>
          </cell>
          <cell r="C792" t="str">
            <v>ARECA</v>
          </cell>
          <cell r="D792" t="str">
            <v>LAVE-GLACE -20°C PARFUME</v>
          </cell>
          <cell r="E792" t="str">
            <v>5L</v>
          </cell>
          <cell r="F792" t="str">
            <v>Emballage non réemployable</v>
          </cell>
          <cell r="G792" t="str">
            <v>Emballage non recyclable</v>
          </cell>
          <cell r="H792">
            <v>0</v>
          </cell>
          <cell r="I792" t="str">
            <v>NON</v>
          </cell>
          <cell r="J792" t="str">
            <v>NA</v>
          </cell>
          <cell r="K792" t="str">
            <v>NA</v>
          </cell>
          <cell r="L792">
            <v>0</v>
          </cell>
        </row>
        <row r="793">
          <cell r="A793" t="str">
            <v>3369913536448</v>
          </cell>
          <cell r="B793" t="str">
            <v/>
          </cell>
          <cell r="C793" t="str">
            <v>YACCO</v>
          </cell>
          <cell r="D793" t="str">
            <v>ATF X</v>
          </cell>
          <cell r="E793" t="str">
            <v>BIB</v>
          </cell>
          <cell r="F793" t="str">
            <v>Emballage non réemployable</v>
          </cell>
          <cell r="G793" t="str">
            <v>Emballage non recyclable</v>
          </cell>
          <cell r="H793">
            <v>0</v>
          </cell>
          <cell r="I793" t="str">
            <v>NON</v>
          </cell>
          <cell r="J793" t="str">
            <v>NA</v>
          </cell>
          <cell r="K793" t="str">
            <v>NA</v>
          </cell>
          <cell r="L793">
            <v>0</v>
          </cell>
        </row>
        <row r="794">
          <cell r="A794" t="str">
            <v>3323720516338</v>
          </cell>
          <cell r="B794" t="str">
            <v>3323720041847</v>
          </cell>
          <cell r="C794" t="str">
            <v>AVEOL</v>
          </cell>
          <cell r="D794" t="str">
            <v>AF500 5W30</v>
          </cell>
          <cell r="E794" t="str">
            <v>1L</v>
          </cell>
          <cell r="F794" t="str">
            <v>Emballage non réemployable</v>
          </cell>
          <cell r="G794" t="str">
            <v>Emballage entièrement recyclable</v>
          </cell>
          <cell r="H794">
            <v>0</v>
          </cell>
          <cell r="I794" t="str">
            <v>NON</v>
          </cell>
          <cell r="J794" t="str">
            <v>NA</v>
          </cell>
          <cell r="K794" t="str">
            <v>NA</v>
          </cell>
          <cell r="L794">
            <v>0</v>
          </cell>
        </row>
        <row r="795">
          <cell r="A795" t="str">
            <v>3323721505508</v>
          </cell>
          <cell r="B795" t="str">
            <v>3323720041960</v>
          </cell>
          <cell r="C795" t="str">
            <v>AVEOL</v>
          </cell>
          <cell r="D795" t="str">
            <v>TRANSMATIC III NAT</v>
          </cell>
          <cell r="E795" t="str">
            <v>1L</v>
          </cell>
          <cell r="F795" t="str">
            <v>Emballage non réemployable</v>
          </cell>
          <cell r="G795" t="str">
            <v>Emballage entièrement recyclable</v>
          </cell>
          <cell r="H795">
            <v>0</v>
          </cell>
          <cell r="I795" t="str">
            <v>NON</v>
          </cell>
          <cell r="J795" t="str">
            <v>NA</v>
          </cell>
          <cell r="K795" t="str">
            <v>NA</v>
          </cell>
          <cell r="L795">
            <v>0</v>
          </cell>
        </row>
        <row r="796">
          <cell r="A796" t="str">
            <v>3369913079440</v>
          </cell>
          <cell r="B796" t="str">
            <v/>
          </cell>
          <cell r="C796" t="str">
            <v>YACCO</v>
          </cell>
          <cell r="D796" t="str">
            <v>LUBE DI 0W-20</v>
          </cell>
          <cell r="E796" t="str">
            <v>BIB</v>
          </cell>
          <cell r="F796" t="str">
            <v>Emballage non réemployable</v>
          </cell>
          <cell r="G796" t="str">
            <v>Emballage non recyclable</v>
          </cell>
          <cell r="H796">
            <v>0</v>
          </cell>
          <cell r="I796" t="str">
            <v>NON</v>
          </cell>
          <cell r="J796" t="str">
            <v>NA</v>
          </cell>
          <cell r="K796" t="str">
            <v>NA</v>
          </cell>
          <cell r="L796">
            <v>0</v>
          </cell>
        </row>
        <row r="797">
          <cell r="A797" t="str">
            <v>3369913406444</v>
          </cell>
          <cell r="B797" t="str">
            <v/>
          </cell>
          <cell r="C797" t="str">
            <v>YACCO</v>
          </cell>
          <cell r="D797" t="str">
            <v>BVX R500 SAE 75W80</v>
          </cell>
          <cell r="E797" t="str">
            <v>BIB</v>
          </cell>
          <cell r="F797" t="str">
            <v>Emballage non réemployable</v>
          </cell>
          <cell r="G797" t="str">
            <v>Emballage non recyclable</v>
          </cell>
          <cell r="H797">
            <v>0</v>
          </cell>
          <cell r="I797" t="str">
            <v>NON</v>
          </cell>
          <cell r="J797" t="str">
            <v>NA</v>
          </cell>
          <cell r="K797" t="str">
            <v>NA</v>
          </cell>
          <cell r="L797">
            <v>0</v>
          </cell>
        </row>
        <row r="798">
          <cell r="A798" t="str">
            <v>3369913067447</v>
          </cell>
          <cell r="B798" t="str">
            <v/>
          </cell>
          <cell r="C798" t="str">
            <v>YACCO</v>
          </cell>
          <cell r="D798" t="str">
            <v>LUBE W 0W20</v>
          </cell>
          <cell r="E798" t="str">
            <v>BIB</v>
          </cell>
          <cell r="F798" t="str">
            <v>Emballage non réemployable</v>
          </cell>
          <cell r="G798" t="str">
            <v>Emballage non recyclable</v>
          </cell>
          <cell r="H798">
            <v>0</v>
          </cell>
          <cell r="I798" t="str">
            <v>NON</v>
          </cell>
          <cell r="J798" t="str">
            <v>NA</v>
          </cell>
          <cell r="K798" t="str">
            <v>NA</v>
          </cell>
          <cell r="L798">
            <v>0</v>
          </cell>
        </row>
        <row r="799">
          <cell r="A799" t="str">
            <v>3369913297448</v>
          </cell>
          <cell r="B799" t="str">
            <v/>
          </cell>
          <cell r="C799" t="str">
            <v>YACCO</v>
          </cell>
          <cell r="D799" t="str">
            <v>YACCOPRO SAE 5W-40</v>
          </cell>
          <cell r="E799" t="str">
            <v>BIB</v>
          </cell>
          <cell r="F799" t="str">
            <v>Emballage non réemployable</v>
          </cell>
          <cell r="G799" t="str">
            <v>Emballage non recyclable</v>
          </cell>
          <cell r="H799">
            <v>0</v>
          </cell>
          <cell r="I799" t="str">
            <v>NON</v>
          </cell>
          <cell r="J799" t="str">
            <v>NA</v>
          </cell>
          <cell r="K799" t="str">
            <v>NA</v>
          </cell>
          <cell r="L799">
            <v>0</v>
          </cell>
        </row>
        <row r="800">
          <cell r="A800" t="str">
            <v>3369913057448</v>
          </cell>
          <cell r="B800" t="str">
            <v/>
          </cell>
          <cell r="C800" t="str">
            <v>YACCO</v>
          </cell>
          <cell r="D800" t="str">
            <v>LUBE R 5W-30</v>
          </cell>
          <cell r="E800" t="str">
            <v>BIB</v>
          </cell>
          <cell r="F800" t="str">
            <v>Emballage non réemployable</v>
          </cell>
          <cell r="G800" t="str">
            <v>Emballage non recyclable</v>
          </cell>
          <cell r="H800">
            <v>0</v>
          </cell>
          <cell r="I800" t="str">
            <v>NON</v>
          </cell>
          <cell r="J800" t="str">
            <v>NA</v>
          </cell>
          <cell r="K800" t="str">
            <v>NA</v>
          </cell>
          <cell r="L800">
            <v>0</v>
          </cell>
        </row>
        <row r="801">
          <cell r="A801" t="str">
            <v>3369913073448</v>
          </cell>
          <cell r="B801" t="str">
            <v/>
          </cell>
          <cell r="C801" t="str">
            <v>YACCO</v>
          </cell>
          <cell r="D801" t="str">
            <v>LUBE RN-17 5W-30</v>
          </cell>
          <cell r="E801" t="str">
            <v>BIB</v>
          </cell>
          <cell r="F801" t="str">
            <v>Emballage non réemployable</v>
          </cell>
          <cell r="G801" t="str">
            <v>Emballage non recyclable</v>
          </cell>
          <cell r="H801">
            <v>0</v>
          </cell>
          <cell r="I801" t="str">
            <v>NON</v>
          </cell>
          <cell r="J801" t="str">
            <v>NA</v>
          </cell>
          <cell r="K801" t="str">
            <v>NA</v>
          </cell>
          <cell r="L801">
            <v>0</v>
          </cell>
        </row>
        <row r="802">
          <cell r="A802" t="str">
            <v>3369913070447</v>
          </cell>
          <cell r="B802" t="str">
            <v/>
          </cell>
          <cell r="C802" t="str">
            <v>YACCO</v>
          </cell>
          <cell r="D802" t="str">
            <v>LUBE P + 5W30</v>
          </cell>
          <cell r="E802" t="str">
            <v>BIB</v>
          </cell>
          <cell r="F802" t="str">
            <v>Emballage non réemployable</v>
          </cell>
          <cell r="G802" t="str">
            <v>Emballage non recyclable</v>
          </cell>
          <cell r="H802">
            <v>0</v>
          </cell>
          <cell r="I802" t="str">
            <v>NON</v>
          </cell>
          <cell r="J802" t="str">
            <v>NA</v>
          </cell>
          <cell r="K802" t="str">
            <v>NA</v>
          </cell>
          <cell r="L802">
            <v>0</v>
          </cell>
        </row>
        <row r="803">
          <cell r="A803" t="str">
            <v>3369913052443</v>
          </cell>
          <cell r="B803" t="str">
            <v/>
          </cell>
          <cell r="C803" t="str">
            <v>YACCO</v>
          </cell>
          <cell r="D803" t="str">
            <v>LUBE P 5W30</v>
          </cell>
          <cell r="E803" t="str">
            <v>BIB</v>
          </cell>
          <cell r="F803" t="str">
            <v>Emballage non réemployable</v>
          </cell>
          <cell r="G803" t="str">
            <v>Emballage non recyclable</v>
          </cell>
          <cell r="H803">
            <v>0</v>
          </cell>
          <cell r="I803" t="str">
            <v>NON</v>
          </cell>
          <cell r="J803" t="str">
            <v>NA</v>
          </cell>
          <cell r="K803" t="str">
            <v>NA</v>
          </cell>
          <cell r="L803">
            <v>0</v>
          </cell>
        </row>
        <row r="804">
          <cell r="A804" t="str">
            <v>3369913025447</v>
          </cell>
          <cell r="B804" t="str">
            <v/>
          </cell>
          <cell r="C804" t="str">
            <v>YACCO</v>
          </cell>
          <cell r="D804" t="str">
            <v>VX 1000 FAP 5W40</v>
          </cell>
          <cell r="E804" t="str">
            <v>BIB</v>
          </cell>
          <cell r="F804" t="str">
            <v>Emballage non réemployable</v>
          </cell>
          <cell r="G804" t="str">
            <v>Emballage non recyclable</v>
          </cell>
          <cell r="H804">
            <v>0</v>
          </cell>
          <cell r="I804" t="str">
            <v>NON</v>
          </cell>
          <cell r="J804" t="str">
            <v>NA</v>
          </cell>
          <cell r="K804" t="str">
            <v>NA</v>
          </cell>
          <cell r="L804">
            <v>0</v>
          </cell>
        </row>
        <row r="805">
          <cell r="A805" t="str">
            <v>3369913043441</v>
          </cell>
          <cell r="B805" t="str">
            <v/>
          </cell>
          <cell r="C805" t="str">
            <v>YACCO</v>
          </cell>
          <cell r="D805" t="str">
            <v>LUBE F 5W-20</v>
          </cell>
          <cell r="E805" t="str">
            <v>BIB</v>
          </cell>
          <cell r="F805" t="str">
            <v>Emballage non réemployable</v>
          </cell>
          <cell r="G805" t="str">
            <v>Emballage non recyclable</v>
          </cell>
          <cell r="H805">
            <v>0</v>
          </cell>
          <cell r="I805" t="str">
            <v>NON</v>
          </cell>
          <cell r="J805" t="str">
            <v>NA</v>
          </cell>
          <cell r="K805" t="str">
            <v>NA</v>
          </cell>
          <cell r="L805">
            <v>0</v>
          </cell>
        </row>
        <row r="806">
          <cell r="A806" t="str">
            <v>3369913053440</v>
          </cell>
          <cell r="B806" t="str">
            <v/>
          </cell>
          <cell r="C806" t="str">
            <v>YACCO</v>
          </cell>
          <cell r="D806" t="str">
            <v>LUBE O 5W-30</v>
          </cell>
          <cell r="E806" t="str">
            <v>BIB</v>
          </cell>
          <cell r="F806" t="str">
            <v>Emballage non réemployable</v>
          </cell>
          <cell r="G806" t="str">
            <v>Emballage non recyclable</v>
          </cell>
          <cell r="H806">
            <v>0</v>
          </cell>
          <cell r="I806" t="str">
            <v>NON</v>
          </cell>
          <cell r="J806" t="str">
            <v>NA</v>
          </cell>
          <cell r="K806" t="str">
            <v>NA</v>
          </cell>
          <cell r="L806">
            <v>0</v>
          </cell>
        </row>
        <row r="807">
          <cell r="A807" t="str">
            <v>3323726206035</v>
          </cell>
          <cell r="B807" t="str">
            <v>3323720008536</v>
          </cell>
          <cell r="C807" t="str">
            <v>ARECA</v>
          </cell>
          <cell r="D807" t="str">
            <v>LAVE-GLACE -20°C PARFUME</v>
          </cell>
          <cell r="E807" t="str">
            <v>5L</v>
          </cell>
          <cell r="F807" t="str">
            <v>Emballage non réemployable</v>
          </cell>
          <cell r="G807" t="str">
            <v>Emballage non recyclable</v>
          </cell>
          <cell r="H807">
            <v>0</v>
          </cell>
          <cell r="I807" t="str">
            <v>NON</v>
          </cell>
          <cell r="J807" t="str">
            <v>NA</v>
          </cell>
          <cell r="K807" t="str">
            <v>NA</v>
          </cell>
          <cell r="L807">
            <v>0</v>
          </cell>
        </row>
        <row r="808">
          <cell r="A808" t="str">
            <v>3323720521240</v>
          </cell>
          <cell r="B808" t="str">
            <v/>
          </cell>
          <cell r="C808" t="str">
            <v>SANS_MARQUE</v>
          </cell>
          <cell r="D808" t="str">
            <v>5W30 504-507</v>
          </cell>
          <cell r="E808" t="str">
            <v>BIB</v>
          </cell>
          <cell r="F808" t="str">
            <v>Emballage non réemployable</v>
          </cell>
          <cell r="G808" t="str">
            <v>Emballage non recyclable</v>
          </cell>
          <cell r="H808">
            <v>0</v>
          </cell>
          <cell r="I808" t="str">
            <v>NON</v>
          </cell>
          <cell r="J808" t="str">
            <v>NA</v>
          </cell>
          <cell r="K808" t="str">
            <v>NA</v>
          </cell>
          <cell r="L808">
            <v>0</v>
          </cell>
        </row>
        <row r="809">
          <cell r="A809" t="str">
            <v>3323720521189</v>
          </cell>
          <cell r="B809" t="str">
            <v/>
          </cell>
          <cell r="C809" t="str">
            <v>SANS_MARQUE</v>
          </cell>
          <cell r="D809" t="str">
            <v>15W40</v>
          </cell>
          <cell r="E809" t="str">
            <v>BIB</v>
          </cell>
          <cell r="F809" t="str">
            <v>Emballage non réemployable</v>
          </cell>
          <cell r="G809" t="str">
            <v>Emballage non recyclable</v>
          </cell>
          <cell r="H809">
            <v>0</v>
          </cell>
          <cell r="I809" t="str">
            <v>NON</v>
          </cell>
          <cell r="J809" t="str">
            <v>NA</v>
          </cell>
          <cell r="K809" t="str">
            <v>NA</v>
          </cell>
          <cell r="L809">
            <v>0</v>
          </cell>
        </row>
        <row r="810">
          <cell r="A810" t="str">
            <v>3323720521196</v>
          </cell>
          <cell r="B810" t="str">
            <v/>
          </cell>
          <cell r="C810" t="str">
            <v>SANS_MARQUE</v>
          </cell>
          <cell r="D810" t="str">
            <v>10W40</v>
          </cell>
          <cell r="E810" t="str">
            <v>BIB</v>
          </cell>
          <cell r="F810" t="str">
            <v>Emballage non réemployable</v>
          </cell>
          <cell r="G810" t="str">
            <v>Emballage non recyclable</v>
          </cell>
          <cell r="H810">
            <v>0</v>
          </cell>
          <cell r="I810" t="str">
            <v>NON</v>
          </cell>
          <cell r="J810" t="str">
            <v>NA</v>
          </cell>
          <cell r="K810" t="str">
            <v>NA</v>
          </cell>
          <cell r="L810">
            <v>0</v>
          </cell>
        </row>
        <row r="811">
          <cell r="A811" t="str">
            <v>3323720521202</v>
          </cell>
          <cell r="B811" t="str">
            <v/>
          </cell>
          <cell r="C811" t="str">
            <v>SANS_MARQUE</v>
          </cell>
          <cell r="D811" t="str">
            <v>5W40 C3</v>
          </cell>
          <cell r="E811" t="str">
            <v>BIB</v>
          </cell>
          <cell r="F811" t="str">
            <v>Emballage non réemployable</v>
          </cell>
          <cell r="G811" t="str">
            <v>Emballage non recyclable</v>
          </cell>
          <cell r="H811">
            <v>0</v>
          </cell>
          <cell r="I811" t="str">
            <v>NON</v>
          </cell>
          <cell r="J811" t="str">
            <v>NA</v>
          </cell>
          <cell r="K811" t="str">
            <v>NA</v>
          </cell>
          <cell r="L811">
            <v>0</v>
          </cell>
        </row>
        <row r="812">
          <cell r="A812" t="str">
            <v>3323720521219</v>
          </cell>
          <cell r="B812" t="str">
            <v/>
          </cell>
          <cell r="C812" t="str">
            <v>SANS_MARQUE</v>
          </cell>
          <cell r="D812" t="str">
            <v>5W40</v>
          </cell>
          <cell r="E812" t="str">
            <v>BIB</v>
          </cell>
          <cell r="F812" t="str">
            <v>Emballage non réemployable</v>
          </cell>
          <cell r="G812" t="str">
            <v>Emballage non recyclable</v>
          </cell>
          <cell r="H812">
            <v>0</v>
          </cell>
          <cell r="I812" t="str">
            <v>NON</v>
          </cell>
          <cell r="J812" t="str">
            <v>NA</v>
          </cell>
          <cell r="K812" t="str">
            <v>NA</v>
          </cell>
          <cell r="L812">
            <v>0</v>
          </cell>
        </row>
        <row r="813">
          <cell r="A813" t="str">
            <v>3666619002483</v>
          </cell>
          <cell r="B813" t="str">
            <v/>
          </cell>
          <cell r="C813" t="str">
            <v>MOBIVIA</v>
          </cell>
          <cell r="D813" t="str">
            <v>COOLANT -35°C BLUE-GREEN P</v>
          </cell>
          <cell r="E813" t="str">
            <v>BIB</v>
          </cell>
          <cell r="F813" t="str">
            <v>Emballage non réemployable</v>
          </cell>
          <cell r="G813" t="str">
            <v>Emballage non recyclable</v>
          </cell>
          <cell r="H813">
            <v>0</v>
          </cell>
          <cell r="I813" t="str">
            <v>NON</v>
          </cell>
          <cell r="J813" t="str">
            <v>Produit non recyclable</v>
          </cell>
          <cell r="K813" t="str">
            <v>NON</v>
          </cell>
          <cell r="L813">
            <v>0</v>
          </cell>
        </row>
        <row r="814">
          <cell r="A814" t="str">
            <v>3323720521561</v>
          </cell>
          <cell r="B814" t="str">
            <v>3323720060350</v>
          </cell>
          <cell r="C814" t="str">
            <v>VALCO</v>
          </cell>
          <cell r="D814" t="str">
            <v>T-PROTECT 8.2</v>
          </cell>
          <cell r="E814" t="str">
            <v>4L</v>
          </cell>
          <cell r="F814" t="str">
            <v>Emballage non réemployable</v>
          </cell>
          <cell r="G814" t="str">
            <v>Emballage entièrement recyclable</v>
          </cell>
          <cell r="H814">
            <v>0</v>
          </cell>
          <cell r="I814" t="str">
            <v>NON</v>
          </cell>
          <cell r="J814" t="str">
            <v>NA</v>
          </cell>
          <cell r="K814" t="str">
            <v>NA</v>
          </cell>
          <cell r="L814">
            <v>0</v>
          </cell>
        </row>
        <row r="815">
          <cell r="A815" t="str">
            <v>3299255503849</v>
          </cell>
          <cell r="B815" t="str">
            <v>3323720066253</v>
          </cell>
          <cell r="C815" t="str">
            <v>ISOTECH</v>
          </cell>
          <cell r="D815" t="str">
            <v>ULTRA 5W30 C2 C3</v>
          </cell>
          <cell r="E815" t="str">
            <v>5L</v>
          </cell>
          <cell r="F815" t="str">
            <v>Emballage non réemployable</v>
          </cell>
          <cell r="G815" t="str">
            <v>Emballage entièrement recyclable</v>
          </cell>
          <cell r="H815">
            <v>0</v>
          </cell>
          <cell r="I815" t="str">
            <v>NON</v>
          </cell>
          <cell r="J815" t="str">
            <v>NA</v>
          </cell>
          <cell r="K815" t="str">
            <v>NA</v>
          </cell>
          <cell r="L815">
            <v>0</v>
          </cell>
        </row>
        <row r="816">
          <cell r="A816" t="str">
            <v>3257980420107</v>
          </cell>
          <cell r="B816" t="str">
            <v>3323720036720</v>
          </cell>
          <cell r="C816" t="str">
            <v>CORA</v>
          </cell>
          <cell r="D816" t="str">
            <v>10W40 DIESEL</v>
          </cell>
          <cell r="E816" t="str">
            <v>5L</v>
          </cell>
          <cell r="F816" t="str">
            <v>Emballage non réemployable</v>
          </cell>
          <cell r="G816" t="str">
            <v>Emballage entièrement recyclable</v>
          </cell>
          <cell r="H816">
            <v>0</v>
          </cell>
          <cell r="I816" t="str">
            <v>NON</v>
          </cell>
          <cell r="J816" t="str">
            <v>NA</v>
          </cell>
          <cell r="K816" t="str">
            <v>NA</v>
          </cell>
          <cell r="L816">
            <v>0</v>
          </cell>
        </row>
        <row r="817">
          <cell r="A817" t="str">
            <v>3323720517885</v>
          </cell>
          <cell r="B817" t="str">
            <v>3323720044916</v>
          </cell>
          <cell r="C817" t="str">
            <v>VALCO</v>
          </cell>
          <cell r="D817" t="str">
            <v>C-PROTECT 6.1 5W40</v>
          </cell>
          <cell r="E817" t="str">
            <v>5L</v>
          </cell>
          <cell r="F817" t="str">
            <v>Emballage non réemployable</v>
          </cell>
          <cell r="G817" t="str">
            <v>Emballage entièrement recyclable</v>
          </cell>
          <cell r="H817">
            <v>0</v>
          </cell>
          <cell r="I817" t="str">
            <v>NON</v>
          </cell>
          <cell r="J817" t="str">
            <v>NA</v>
          </cell>
          <cell r="K817" t="str">
            <v>NA</v>
          </cell>
          <cell r="L817">
            <v>0</v>
          </cell>
        </row>
        <row r="818">
          <cell r="A818" t="str">
            <v>3323720508982</v>
          </cell>
          <cell r="B818" t="str">
            <v>3323720028602</v>
          </cell>
          <cell r="C818" t="str">
            <v>ARECA</v>
          </cell>
          <cell r="D818" t="str">
            <v>F4000 5W40</v>
          </cell>
          <cell r="E818" t="str">
            <v>1L</v>
          </cell>
          <cell r="F818" t="str">
            <v>Emballage non réemployable</v>
          </cell>
          <cell r="G818" t="str">
            <v>Emballage entièrement recyclable</v>
          </cell>
          <cell r="H818">
            <v>0</v>
          </cell>
          <cell r="I818" t="str">
            <v>NON</v>
          </cell>
          <cell r="J818" t="str">
            <v>NA</v>
          </cell>
          <cell r="K818" t="str">
            <v>NA</v>
          </cell>
          <cell r="L818">
            <v>0</v>
          </cell>
        </row>
        <row r="819">
          <cell r="A819" t="str">
            <v>3323720513979</v>
          </cell>
          <cell r="B819" t="str">
            <v>3323720037147</v>
          </cell>
          <cell r="C819" t="str">
            <v>ARECA</v>
          </cell>
          <cell r="D819" t="str">
            <v>F7500 5W20</v>
          </cell>
          <cell r="E819" t="str">
            <v>1L</v>
          </cell>
          <cell r="F819" t="str">
            <v>Emballage non réemployable</v>
          </cell>
          <cell r="G819" t="str">
            <v>Emballage entièrement recyclable</v>
          </cell>
          <cell r="H819">
            <v>0</v>
          </cell>
          <cell r="I819" t="str">
            <v>NON</v>
          </cell>
          <cell r="J819" t="str">
            <v>NA</v>
          </cell>
          <cell r="K819" t="str">
            <v>NA</v>
          </cell>
          <cell r="L819">
            <v>0</v>
          </cell>
        </row>
        <row r="820">
          <cell r="A820" t="str">
            <v>3250391520114</v>
          </cell>
          <cell r="B820" t="str">
            <v>03323720022624</v>
          </cell>
          <cell r="C820" t="str">
            <v>ROADY</v>
          </cell>
          <cell r="D820" t="str">
            <v>2T MOTO</v>
          </cell>
          <cell r="E820" t="str">
            <v>1L</v>
          </cell>
          <cell r="F820" t="str">
            <v>Emballage non réemployable</v>
          </cell>
          <cell r="G820" t="str">
            <v>Emballage entièrement recyclable</v>
          </cell>
          <cell r="H820">
            <v>0</v>
          </cell>
          <cell r="I820" t="str">
            <v>NON</v>
          </cell>
          <cell r="J820" t="str">
            <v>NA</v>
          </cell>
          <cell r="K820" t="str">
            <v>NA</v>
          </cell>
          <cell r="L820">
            <v>0</v>
          </cell>
        </row>
        <row r="821">
          <cell r="A821" t="str">
            <v>3250391520114</v>
          </cell>
          <cell r="B821" t="str">
            <v>3323720038700</v>
          </cell>
          <cell r="C821" t="str">
            <v>ROADY</v>
          </cell>
          <cell r="D821" t="str">
            <v>2T MOTO</v>
          </cell>
          <cell r="E821" t="str">
            <v>1L</v>
          </cell>
          <cell r="F821" t="str">
            <v>Emballage non réemployable</v>
          </cell>
          <cell r="G821" t="str">
            <v>Emballage entièrement recyclable</v>
          </cell>
          <cell r="H821">
            <v>0</v>
          </cell>
          <cell r="I821" t="str">
            <v>NON</v>
          </cell>
          <cell r="J821" t="str">
            <v>NA</v>
          </cell>
          <cell r="K821" t="str">
            <v>NA</v>
          </cell>
          <cell r="L821">
            <v>0</v>
          </cell>
        </row>
        <row r="822">
          <cell r="A822" t="str">
            <v>3323720513986</v>
          </cell>
          <cell r="B822" t="str">
            <v>3323720037154</v>
          </cell>
          <cell r="C822" t="str">
            <v>ARECA</v>
          </cell>
          <cell r="D822" t="str">
            <v>F7500 5W20</v>
          </cell>
          <cell r="E822" t="str">
            <v>5L</v>
          </cell>
          <cell r="F822" t="str">
            <v>Emballage non réemployable</v>
          </cell>
          <cell r="G822" t="str">
            <v>Emballage entièrement recyclable</v>
          </cell>
          <cell r="H822">
            <v>0</v>
          </cell>
          <cell r="I822" t="str">
            <v>NON</v>
          </cell>
          <cell r="J822" t="str">
            <v>NA</v>
          </cell>
          <cell r="K822" t="str">
            <v>NA</v>
          </cell>
          <cell r="L822">
            <v>0</v>
          </cell>
        </row>
        <row r="823">
          <cell r="A823" t="str">
            <v>3999991666432</v>
          </cell>
          <cell r="B823" t="str">
            <v>3323720046682</v>
          </cell>
          <cell r="C823" t="str">
            <v>GO_ON</v>
          </cell>
          <cell r="D823" t="str">
            <v>LAVE-GLACE -10°C</v>
          </cell>
          <cell r="E823" t="str">
            <v>5L</v>
          </cell>
          <cell r="F823" t="str">
            <v>Emballage non réemployable</v>
          </cell>
          <cell r="G823" t="str">
            <v>Emballage non recyclable</v>
          </cell>
          <cell r="H823">
            <v>0</v>
          </cell>
          <cell r="I823" t="str">
            <v>NON</v>
          </cell>
          <cell r="J823" t="str">
            <v>NA</v>
          </cell>
          <cell r="K823" t="str">
            <v>NA</v>
          </cell>
          <cell r="L823">
            <v>0</v>
          </cell>
        </row>
        <row r="824">
          <cell r="A824" t="str">
            <v>3999991666432</v>
          </cell>
          <cell r="B824" t="str">
            <v>3323720045517</v>
          </cell>
          <cell r="C824" t="str">
            <v>GO_ON</v>
          </cell>
          <cell r="D824" t="str">
            <v>LAVE-GLACE -10°C</v>
          </cell>
          <cell r="E824" t="str">
            <v>5L</v>
          </cell>
          <cell r="F824" t="str">
            <v>Emballage non réemployable</v>
          </cell>
          <cell r="G824" t="str">
            <v>Emballage non recyclable</v>
          </cell>
          <cell r="H824">
            <v>0</v>
          </cell>
          <cell r="I824" t="str">
            <v>NON</v>
          </cell>
          <cell r="J824" t="str">
            <v>NA</v>
          </cell>
          <cell r="K824" t="str">
            <v>NA</v>
          </cell>
          <cell r="L824">
            <v>0</v>
          </cell>
        </row>
        <row r="825">
          <cell r="A825" t="str">
            <v>3999991666432</v>
          </cell>
          <cell r="B825" t="str">
            <v>3323720047085</v>
          </cell>
          <cell r="C825" t="str">
            <v>GO_ON</v>
          </cell>
          <cell r="D825" t="str">
            <v>LAVE-GLACE -10°C</v>
          </cell>
          <cell r="E825" t="str">
            <v>5L</v>
          </cell>
          <cell r="F825" t="str">
            <v>Emballage non réemployable</v>
          </cell>
          <cell r="G825" t="str">
            <v>Emballage non recyclable</v>
          </cell>
          <cell r="H825">
            <v>0</v>
          </cell>
          <cell r="I825" t="str">
            <v>NON</v>
          </cell>
          <cell r="J825" t="str">
            <v>NA</v>
          </cell>
          <cell r="K825" t="str">
            <v>NA</v>
          </cell>
          <cell r="L825">
            <v>0</v>
          </cell>
        </row>
        <row r="826">
          <cell r="A826" t="str">
            <v>3323720523329</v>
          </cell>
          <cell r="B826" t="str">
            <v>3323720063214</v>
          </cell>
          <cell r="C826" t="str">
            <v>VALCO</v>
          </cell>
          <cell r="D826" t="str">
            <v>2T SYNTHETIC</v>
          </cell>
          <cell r="E826" t="str">
            <v>1L</v>
          </cell>
          <cell r="F826" t="str">
            <v>Emballage non réemployable</v>
          </cell>
          <cell r="G826" t="str">
            <v>Emballage entièrement recyclable</v>
          </cell>
          <cell r="H826">
            <v>0</v>
          </cell>
          <cell r="I826" t="str">
            <v>NON</v>
          </cell>
          <cell r="J826" t="str">
            <v>NA</v>
          </cell>
          <cell r="K826" t="str">
            <v>NA</v>
          </cell>
          <cell r="L826">
            <v>0</v>
          </cell>
        </row>
        <row r="827">
          <cell r="A827" t="str">
            <v>4028977957857</v>
          </cell>
          <cell r="B827" t="str">
            <v>3323720061999</v>
          </cell>
          <cell r="C827" t="str">
            <v>MOTORSERVICE</v>
          </cell>
          <cell r="D827" t="str">
            <v>LR -37°C G13</v>
          </cell>
          <cell r="E827" t="str">
            <v>5L</v>
          </cell>
          <cell r="F827" t="str">
            <v>Emballage non réemployable</v>
          </cell>
          <cell r="G827" t="str">
            <v>Emballage non recyclable</v>
          </cell>
          <cell r="H827">
            <v>0</v>
          </cell>
          <cell r="I827" t="str">
            <v>NON</v>
          </cell>
          <cell r="J827" t="str">
            <v>Produit non recyclable</v>
          </cell>
          <cell r="K827" t="str">
            <v>NON</v>
          </cell>
          <cell r="L827">
            <v>0</v>
          </cell>
        </row>
        <row r="828">
          <cell r="A828" t="str">
            <v>3323721506734</v>
          </cell>
          <cell r="B828" t="str">
            <v>3323720062729</v>
          </cell>
          <cell r="C828" t="str">
            <v>VALCO</v>
          </cell>
          <cell r="D828" t="str">
            <v>TRANSMATIC CVT</v>
          </cell>
          <cell r="E828" t="str">
            <v>1L</v>
          </cell>
          <cell r="F828" t="str">
            <v>Emballage non réemployable</v>
          </cell>
          <cell r="G828" t="str">
            <v>Emballage entièrement recyclable</v>
          </cell>
          <cell r="H828">
            <v>0</v>
          </cell>
          <cell r="I828" t="str">
            <v>NON</v>
          </cell>
          <cell r="J828" t="str">
            <v>NA</v>
          </cell>
          <cell r="K828" t="str">
            <v>NA</v>
          </cell>
          <cell r="L828">
            <v>0</v>
          </cell>
        </row>
        <row r="829">
          <cell r="A829" t="str">
            <v>3323723601925</v>
          </cell>
          <cell r="B829" t="str">
            <v>3323720048051</v>
          </cell>
          <cell r="C829" t="str">
            <v>AVEOL</v>
          </cell>
          <cell r="D829" t="str">
            <v>DOT 3</v>
          </cell>
          <cell r="E829" t="str">
            <v>INF1L</v>
          </cell>
          <cell r="F829" t="str">
            <v>Emballage non réemployable</v>
          </cell>
          <cell r="G829" t="str">
            <v>Emballage non recyclable</v>
          </cell>
          <cell r="H829" t="str">
            <v/>
          </cell>
          <cell r="I829" t="str">
            <v/>
          </cell>
          <cell r="J829" t="str">
            <v>Produit non recyclable</v>
          </cell>
          <cell r="K829" t="str">
            <v>NON</v>
          </cell>
          <cell r="L829">
            <v>0</v>
          </cell>
        </row>
        <row r="830">
          <cell r="A830" t="str">
            <v>3323721051227</v>
          </cell>
          <cell r="B830" t="str">
            <v>3323720028084</v>
          </cell>
          <cell r="C830" t="str">
            <v>ARECA</v>
          </cell>
          <cell r="D830" t="str">
            <v>DOT4</v>
          </cell>
          <cell r="E830" t="str">
            <v>INF1L</v>
          </cell>
          <cell r="F830" t="str">
            <v>Emballage non réemployable</v>
          </cell>
          <cell r="G830" t="str">
            <v>Emballage non recyclable</v>
          </cell>
          <cell r="H830" t="str">
            <v/>
          </cell>
          <cell r="I830" t="str">
            <v/>
          </cell>
          <cell r="J830" t="str">
            <v>Produit non recyclable</v>
          </cell>
          <cell r="K830" t="str">
            <v>NON</v>
          </cell>
          <cell r="L830">
            <v>0</v>
          </cell>
        </row>
        <row r="831">
          <cell r="A831" t="str">
            <v>3505390934487</v>
          </cell>
          <cell r="B831" t="str">
            <v>3323720038946</v>
          </cell>
          <cell r="C831" t="str">
            <v>BESTGREEN</v>
          </cell>
          <cell r="D831" t="str">
            <v>CHAINE TRONCONNEUSE</v>
          </cell>
          <cell r="E831" t="str">
            <v>5L</v>
          </cell>
          <cell r="F831" t="str">
            <v>Emballage non réemployable</v>
          </cell>
          <cell r="G831" t="str">
            <v>Emballage entièrement recyclable</v>
          </cell>
          <cell r="H831">
            <v>0</v>
          </cell>
          <cell r="I831" t="str">
            <v>NON</v>
          </cell>
          <cell r="J831" t="str">
            <v>NA</v>
          </cell>
          <cell r="K831" t="str">
            <v>NA</v>
          </cell>
          <cell r="L831">
            <v>0</v>
          </cell>
        </row>
        <row r="832">
          <cell r="A832" t="str">
            <v>3323723602137</v>
          </cell>
          <cell r="B832" t="str">
            <v>3323720063283</v>
          </cell>
          <cell r="C832" t="str">
            <v>VALCO</v>
          </cell>
          <cell r="D832" t="str">
            <v>DOT 3</v>
          </cell>
          <cell r="E832" t="str">
            <v>INF1L</v>
          </cell>
          <cell r="F832" t="str">
            <v>Emballage non réemployable</v>
          </cell>
          <cell r="G832" t="str">
            <v>Emballage non recyclable</v>
          </cell>
          <cell r="H832" t="str">
            <v/>
          </cell>
          <cell r="I832" t="str">
            <v/>
          </cell>
          <cell r="J832" t="str">
            <v>Produit non recyclable</v>
          </cell>
          <cell r="K832" t="str">
            <v>NON</v>
          </cell>
          <cell r="L832">
            <v>0</v>
          </cell>
        </row>
        <row r="833">
          <cell r="A833" t="str">
            <v>3323720525057</v>
          </cell>
          <cell r="B833" t="str">
            <v/>
          </cell>
          <cell r="C833" t="str">
            <v>EUROLUB</v>
          </cell>
          <cell r="D833" t="str">
            <v>HYDRO 46</v>
          </cell>
          <cell r="E833" t="str">
            <v>FUT</v>
          </cell>
          <cell r="F833" t="str">
            <v/>
          </cell>
          <cell r="G833" t="str">
            <v/>
          </cell>
          <cell r="H833">
            <v>0</v>
          </cell>
          <cell r="I833" t="str">
            <v/>
          </cell>
          <cell r="J833" t="str">
            <v>NA</v>
          </cell>
          <cell r="K833" t="str">
            <v>NA</v>
          </cell>
          <cell r="L833">
            <v>0</v>
          </cell>
        </row>
        <row r="834">
          <cell r="A834" t="str">
            <v>3323720525095</v>
          </cell>
          <cell r="B834" t="str">
            <v/>
          </cell>
          <cell r="C834" t="str">
            <v>EUROLUB</v>
          </cell>
          <cell r="D834" t="str">
            <v>PREMIUM 15W40</v>
          </cell>
          <cell r="E834" t="str">
            <v>FUT</v>
          </cell>
          <cell r="F834" t="str">
            <v/>
          </cell>
          <cell r="G834" t="str">
            <v/>
          </cell>
          <cell r="H834">
            <v>0</v>
          </cell>
          <cell r="I834" t="str">
            <v/>
          </cell>
          <cell r="J834" t="str">
            <v>NA</v>
          </cell>
          <cell r="K834" t="str">
            <v>NA</v>
          </cell>
          <cell r="L834">
            <v>0</v>
          </cell>
        </row>
        <row r="835">
          <cell r="A835" t="str">
            <v>3323720522735</v>
          </cell>
          <cell r="B835" t="str">
            <v>3323720062460</v>
          </cell>
          <cell r="C835" t="str">
            <v>NO_NAME_CARTER_CASH</v>
          </cell>
          <cell r="D835" t="str">
            <v>REGENEREE 15W40</v>
          </cell>
          <cell r="E835" t="str">
            <v>4L</v>
          </cell>
          <cell r="F835" t="str">
            <v>Emballage non réemployable</v>
          </cell>
          <cell r="G835" t="str">
            <v>Emballage entièrement recyclable</v>
          </cell>
          <cell r="H835">
            <v>0</v>
          </cell>
          <cell r="I835" t="str">
            <v>NON</v>
          </cell>
          <cell r="J835" t="str">
            <v>NA</v>
          </cell>
          <cell r="K835" t="str">
            <v>NA</v>
          </cell>
          <cell r="L835">
            <v>0</v>
          </cell>
        </row>
        <row r="836">
          <cell r="A836" t="str">
            <v>3505390934487</v>
          </cell>
          <cell r="B836" t="str">
            <v>03323720024994</v>
          </cell>
          <cell r="C836" t="str">
            <v>BESTGREEN</v>
          </cell>
          <cell r="D836" t="str">
            <v>CHAINE TRONCONNEUSE</v>
          </cell>
          <cell r="E836" t="str">
            <v>5L</v>
          </cell>
          <cell r="F836" t="str">
            <v>Emballage non réemployable</v>
          </cell>
          <cell r="G836" t="str">
            <v>Emballage entièrement recyclable</v>
          </cell>
          <cell r="H836">
            <v>0</v>
          </cell>
          <cell r="I836" t="str">
            <v>NON</v>
          </cell>
          <cell r="J836" t="str">
            <v>NA</v>
          </cell>
          <cell r="K836" t="str">
            <v>NA</v>
          </cell>
          <cell r="L836">
            <v>0</v>
          </cell>
        </row>
        <row r="837">
          <cell r="A837" t="str">
            <v>3323720523978</v>
          </cell>
          <cell r="B837" t="str">
            <v/>
          </cell>
          <cell r="C837" t="str">
            <v>EUROLUB</v>
          </cell>
          <cell r="D837" t="str">
            <v>GEAR 90GL5</v>
          </cell>
          <cell r="E837" t="str">
            <v>FUT</v>
          </cell>
          <cell r="F837" t="str">
            <v/>
          </cell>
          <cell r="G837" t="str">
            <v/>
          </cell>
          <cell r="H837">
            <v>0</v>
          </cell>
          <cell r="I837" t="str">
            <v/>
          </cell>
          <cell r="J837" t="str">
            <v>NA</v>
          </cell>
          <cell r="K837" t="str">
            <v>NA</v>
          </cell>
          <cell r="L837">
            <v>0</v>
          </cell>
        </row>
        <row r="838">
          <cell r="A838" t="str">
            <v>2000003533725</v>
          </cell>
          <cell r="B838" t="str">
            <v/>
          </cell>
          <cell r="C838" t="str">
            <v>AUTOBACS</v>
          </cell>
          <cell r="D838" t="str">
            <v>LR UC-37°C</v>
          </cell>
          <cell r="E838" t="str">
            <v>FUT</v>
          </cell>
          <cell r="F838" t="str">
            <v/>
          </cell>
          <cell r="G838" t="str">
            <v/>
          </cell>
          <cell r="H838">
            <v>0</v>
          </cell>
          <cell r="I838" t="str">
            <v>NON</v>
          </cell>
          <cell r="J838" t="str">
            <v>Produit non recyclable</v>
          </cell>
          <cell r="K838" t="str">
            <v>NON</v>
          </cell>
          <cell r="L838">
            <v>0</v>
          </cell>
        </row>
        <row r="839">
          <cell r="A839" t="str">
            <v>3255670000097</v>
          </cell>
          <cell r="B839" t="str">
            <v>3323720061593</v>
          </cell>
          <cell r="C839" t="str">
            <v>MARLINE</v>
          </cell>
          <cell r="D839" t="str">
            <v>CHAINE TRONCONNEUSE</v>
          </cell>
          <cell r="E839" t="str">
            <v>5L</v>
          </cell>
          <cell r="F839" t="str">
            <v>Emballage non réemployable</v>
          </cell>
          <cell r="G839" t="str">
            <v>Emballage entièrement recyclable</v>
          </cell>
          <cell r="H839">
            <v>0</v>
          </cell>
          <cell r="I839" t="str">
            <v>NON</v>
          </cell>
          <cell r="J839" t="str">
            <v>NA</v>
          </cell>
          <cell r="K839" t="str">
            <v>NA</v>
          </cell>
          <cell r="L839">
            <v>0</v>
          </cell>
        </row>
        <row r="840">
          <cell r="A840" t="str">
            <v>5420048973756</v>
          </cell>
          <cell r="B840" t="str">
            <v>3323720061197</v>
          </cell>
          <cell r="C840" t="str">
            <v>REQUAL</v>
          </cell>
          <cell r="D840" t="str">
            <v>5W30 SPECIF V C3</v>
          </cell>
          <cell r="E840" t="str">
            <v>5L</v>
          </cell>
          <cell r="F840" t="str">
            <v>Emballage non réemployable</v>
          </cell>
          <cell r="G840" t="str">
            <v>Emballage entièrement recyclable</v>
          </cell>
          <cell r="H840">
            <v>0</v>
          </cell>
          <cell r="I840" t="str">
            <v>NON</v>
          </cell>
          <cell r="J840" t="str">
            <v>NA</v>
          </cell>
          <cell r="K840" t="str">
            <v>NA</v>
          </cell>
          <cell r="L840">
            <v>0</v>
          </cell>
        </row>
        <row r="841">
          <cell r="A841" t="str">
            <v>5420048975149</v>
          </cell>
          <cell r="B841" t="str">
            <v/>
          </cell>
          <cell r="C841" t="str">
            <v>REQUAL</v>
          </cell>
          <cell r="D841" t="str">
            <v>75W80 HD</v>
          </cell>
          <cell r="E841" t="str">
            <v>60L</v>
          </cell>
          <cell r="F841" t="str">
            <v/>
          </cell>
          <cell r="G841" t="str">
            <v/>
          </cell>
          <cell r="H841" t="str">
            <v/>
          </cell>
          <cell r="I841" t="str">
            <v/>
          </cell>
          <cell r="J841" t="str">
            <v>NA</v>
          </cell>
          <cell r="K841" t="str">
            <v>NA</v>
          </cell>
          <cell r="L841">
            <v>0</v>
          </cell>
        </row>
        <row r="842">
          <cell r="A842" t="str">
            <v>3299255357251</v>
          </cell>
          <cell r="B842" t="str">
            <v/>
          </cell>
          <cell r="C842" t="str">
            <v>ISOTECH</v>
          </cell>
          <cell r="D842" t="str">
            <v>LR-37°C G40 PL</v>
          </cell>
          <cell r="E842" t="str">
            <v>20L</v>
          </cell>
          <cell r="F842" t="str">
            <v/>
          </cell>
          <cell r="G842" t="str">
            <v/>
          </cell>
          <cell r="H842" t="str">
            <v/>
          </cell>
          <cell r="I842" t="str">
            <v/>
          </cell>
          <cell r="J842" t="str">
            <v>Produit non recyclable</v>
          </cell>
          <cell r="K842" t="str">
            <v>NON</v>
          </cell>
          <cell r="L842">
            <v>0</v>
          </cell>
        </row>
        <row r="843">
          <cell r="A843" t="str">
            <v>3323725502480</v>
          </cell>
          <cell r="B843" t="str">
            <v/>
          </cell>
          <cell r="C843" t="str">
            <v>ARECA</v>
          </cell>
          <cell r="D843" t="str">
            <v>LR UO-25°C</v>
          </cell>
          <cell r="E843" t="str">
            <v>FUT</v>
          </cell>
          <cell r="F843" t="str">
            <v/>
          </cell>
          <cell r="G843" t="str">
            <v/>
          </cell>
          <cell r="H843" t="str">
            <v/>
          </cell>
          <cell r="I843" t="str">
            <v/>
          </cell>
          <cell r="J843" t="str">
            <v>Produit non recyclable</v>
          </cell>
          <cell r="K843" t="str">
            <v>NON</v>
          </cell>
          <cell r="L843">
            <v>0</v>
          </cell>
        </row>
        <row r="844">
          <cell r="A844" t="str">
            <v>3323725607918</v>
          </cell>
          <cell r="B844" t="str">
            <v/>
          </cell>
          <cell r="C844" t="str">
            <v>ARECA</v>
          </cell>
          <cell r="D844" t="str">
            <v>LR -37°C G13</v>
          </cell>
          <cell r="E844" t="str">
            <v>FUT</v>
          </cell>
          <cell r="F844" t="str">
            <v/>
          </cell>
          <cell r="G844" t="str">
            <v/>
          </cell>
          <cell r="H844" t="str">
            <v/>
          </cell>
          <cell r="I844" t="str">
            <v/>
          </cell>
          <cell r="J844" t="str">
            <v>Produit non recyclable</v>
          </cell>
          <cell r="K844" t="str">
            <v>NON</v>
          </cell>
          <cell r="L844">
            <v>0</v>
          </cell>
        </row>
        <row r="845">
          <cell r="A845" t="str">
            <v>3323725604832</v>
          </cell>
          <cell r="B845" t="str">
            <v/>
          </cell>
          <cell r="C845" t="str">
            <v>ARECA</v>
          </cell>
          <cell r="D845" t="str">
            <v>TECHNIGEL G40 -37°C</v>
          </cell>
          <cell r="E845" t="str">
            <v>FUT</v>
          </cell>
          <cell r="F845" t="str">
            <v/>
          </cell>
          <cell r="G845" t="str">
            <v/>
          </cell>
          <cell r="H845" t="str">
            <v/>
          </cell>
          <cell r="I845" t="str">
            <v/>
          </cell>
          <cell r="J845" t="str">
            <v>Produit non recyclable</v>
          </cell>
          <cell r="K845" t="str">
            <v>NON</v>
          </cell>
          <cell r="L845">
            <v>0</v>
          </cell>
        </row>
        <row r="846">
          <cell r="A846" t="str">
            <v>3501361200360</v>
          </cell>
          <cell r="B846" t="str">
            <v>3323720046019</v>
          </cell>
          <cell r="C846" t="str">
            <v>NORAUTO</v>
          </cell>
          <cell r="D846" t="str">
            <v>LR -25°C</v>
          </cell>
          <cell r="E846" t="str">
            <v>5L</v>
          </cell>
          <cell r="F846" t="str">
            <v/>
          </cell>
          <cell r="G846" t="str">
            <v/>
          </cell>
          <cell r="H846">
            <v>0</v>
          </cell>
          <cell r="I846" t="str">
            <v>NON</v>
          </cell>
          <cell r="J846" t="str">
            <v>Produit non recyclable</v>
          </cell>
          <cell r="K846" t="str">
            <v>NON</v>
          </cell>
          <cell r="L846">
            <v>0</v>
          </cell>
        </row>
        <row r="847">
          <cell r="A847" t="str">
            <v>3601029973671</v>
          </cell>
          <cell r="B847" t="str">
            <v>(01)43660444866973</v>
          </cell>
          <cell r="C847" t="str">
            <v>TECH9</v>
          </cell>
          <cell r="D847" t="str">
            <v>15W40 DIESEL</v>
          </cell>
          <cell r="E847" t="str">
            <v>2L</v>
          </cell>
          <cell r="F847" t="str">
            <v>Emballage non réemployable</v>
          </cell>
          <cell r="G847" t="str">
            <v>Emballage entièrement recyclable</v>
          </cell>
          <cell r="H847">
            <v>0.5</v>
          </cell>
          <cell r="I847" t="str">
            <v>NON</v>
          </cell>
          <cell r="J847" t="str">
            <v>NA</v>
          </cell>
          <cell r="K847" t="str">
            <v>NA</v>
          </cell>
          <cell r="L847">
            <v>0</v>
          </cell>
        </row>
        <row r="848">
          <cell r="A848" t="str">
            <v>3501361247341</v>
          </cell>
          <cell r="B848" t="str">
            <v>3323720060282</v>
          </cell>
          <cell r="C848" t="str">
            <v>NORAUTO</v>
          </cell>
          <cell r="D848" t="str">
            <v>READY MIX -35°C G12 EVO</v>
          </cell>
          <cell r="E848" t="str">
            <v>5L</v>
          </cell>
          <cell r="F848" t="str">
            <v>Emballage non réemployable</v>
          </cell>
          <cell r="G848" t="str">
            <v>Emballage entièrement recyclable</v>
          </cell>
          <cell r="H848">
            <v>0</v>
          </cell>
          <cell r="I848" t="str">
            <v>NON</v>
          </cell>
          <cell r="J848" t="str">
            <v>Produit non recyclable</v>
          </cell>
          <cell r="K848" t="str">
            <v>NON</v>
          </cell>
          <cell r="L848">
            <v>0</v>
          </cell>
        </row>
        <row r="849">
          <cell r="A849" t="str">
            <v>3501361200360</v>
          </cell>
          <cell r="B849" t="str">
            <v>3323720059095</v>
          </cell>
          <cell r="C849" t="str">
            <v>NORAUTO</v>
          </cell>
          <cell r="D849" t="str">
            <v>LR -25°C</v>
          </cell>
          <cell r="E849" t="str">
            <v>5L</v>
          </cell>
          <cell r="F849" t="str">
            <v/>
          </cell>
          <cell r="G849" t="str">
            <v/>
          </cell>
          <cell r="H849">
            <v>0</v>
          </cell>
          <cell r="I849" t="str">
            <v>NON</v>
          </cell>
          <cell r="J849" t="str">
            <v>Produit non recyclable</v>
          </cell>
          <cell r="K849" t="str">
            <v>NON</v>
          </cell>
          <cell r="L849">
            <v>0</v>
          </cell>
        </row>
        <row r="850">
          <cell r="A850" t="str">
            <v>3501361247341</v>
          </cell>
          <cell r="B850" t="str">
            <v>3323720060282</v>
          </cell>
          <cell r="C850" t="str">
            <v>NORAUTO</v>
          </cell>
          <cell r="D850" t="str">
            <v>LR -35°C G12 EVO</v>
          </cell>
          <cell r="E850" t="str">
            <v>5L</v>
          </cell>
          <cell r="F850" t="str">
            <v>Emballage non réemployable</v>
          </cell>
          <cell r="G850" t="str">
            <v>Emballage entièrement recyclable</v>
          </cell>
          <cell r="H850">
            <v>0</v>
          </cell>
          <cell r="I850" t="str">
            <v>NON</v>
          </cell>
          <cell r="J850" t="str">
            <v>Produit non recyclable</v>
          </cell>
          <cell r="K850" t="str">
            <v>NON</v>
          </cell>
          <cell r="L850">
            <v>0</v>
          </cell>
        </row>
        <row r="851">
          <cell r="A851" t="str">
            <v>3299255357763</v>
          </cell>
          <cell r="B851" t="str">
            <v/>
          </cell>
          <cell r="C851" t="str">
            <v>ISOTECH</v>
          </cell>
          <cell r="D851" t="str">
            <v>DOT 4</v>
          </cell>
          <cell r="E851" t="str">
            <v>5L</v>
          </cell>
          <cell r="F851" t="str">
            <v/>
          </cell>
          <cell r="G851" t="str">
            <v/>
          </cell>
          <cell r="H851" t="str">
            <v/>
          </cell>
          <cell r="I851" t="str">
            <v/>
          </cell>
          <cell r="J851" t="str">
            <v>Produit non recyclable</v>
          </cell>
          <cell r="K851" t="str">
            <v>NON</v>
          </cell>
          <cell r="L851">
            <v>0</v>
          </cell>
        </row>
        <row r="852">
          <cell r="A852" t="str">
            <v>5024069300111</v>
          </cell>
          <cell r="B852" t="str">
            <v>3323720058968</v>
          </cell>
          <cell r="C852" t="str">
            <v>DELPHI</v>
          </cell>
          <cell r="D852" t="str">
            <v>SELECT 20W50</v>
          </cell>
          <cell r="E852" t="str">
            <v>1L</v>
          </cell>
          <cell r="F852" t="str">
            <v>Emballage non réemployable</v>
          </cell>
          <cell r="G852" t="str">
            <v>Emballage entièrement recyclable</v>
          </cell>
          <cell r="H852">
            <v>0</v>
          </cell>
          <cell r="I852" t="str">
            <v>NON</v>
          </cell>
          <cell r="J852" t="str">
            <v>NA</v>
          </cell>
          <cell r="K852" t="str">
            <v>NA</v>
          </cell>
          <cell r="L852">
            <v>0</v>
          </cell>
        </row>
        <row r="853">
          <cell r="A853" t="str">
            <v>5012759231753</v>
          </cell>
          <cell r="B853" t="str">
            <v>3323720049614</v>
          </cell>
          <cell r="C853" t="str">
            <v>DELPHI</v>
          </cell>
          <cell r="D853" t="str">
            <v>SUPREME 15W40</v>
          </cell>
          <cell r="E853" t="str">
            <v>4L</v>
          </cell>
          <cell r="F853" t="str">
            <v>Emballage non réemployable</v>
          </cell>
          <cell r="G853" t="str">
            <v>Emballage entièrement recyclable</v>
          </cell>
          <cell r="H853">
            <v>0</v>
          </cell>
          <cell r="I853" t="str">
            <v>NON</v>
          </cell>
          <cell r="J853" t="str">
            <v>NA</v>
          </cell>
          <cell r="K853" t="str">
            <v>NA</v>
          </cell>
          <cell r="L853">
            <v>0</v>
          </cell>
        </row>
        <row r="854">
          <cell r="A854" t="str">
            <v>5012759988084</v>
          </cell>
          <cell r="B854" t="str">
            <v>3323720049669</v>
          </cell>
          <cell r="C854" t="str">
            <v>DELPHI</v>
          </cell>
          <cell r="D854" t="str">
            <v>SUPREME DIESEL PLUS</v>
          </cell>
          <cell r="E854" t="str">
            <v>1L</v>
          </cell>
          <cell r="F854" t="str">
            <v>Emballage non réemployable</v>
          </cell>
          <cell r="G854" t="str">
            <v>Emballage entièrement recyclable</v>
          </cell>
          <cell r="H854">
            <v>0</v>
          </cell>
          <cell r="I854" t="str">
            <v>NON</v>
          </cell>
          <cell r="J854" t="str">
            <v>NA</v>
          </cell>
          <cell r="K854" t="str">
            <v>NA</v>
          </cell>
          <cell r="L854">
            <v>0</v>
          </cell>
        </row>
        <row r="855">
          <cell r="A855" t="str">
            <v>5420048973916</v>
          </cell>
          <cell r="B855" t="str">
            <v>3323720061265</v>
          </cell>
          <cell r="C855" t="str">
            <v>REQUAL</v>
          </cell>
          <cell r="D855" t="str">
            <v>5W40  A3-B4</v>
          </cell>
          <cell r="E855" t="str">
            <v>1L</v>
          </cell>
          <cell r="F855" t="str">
            <v>Emballage non réemployable</v>
          </cell>
          <cell r="G855" t="str">
            <v>Emballage entièrement recyclable</v>
          </cell>
          <cell r="H855">
            <v>0</v>
          </cell>
          <cell r="I855" t="str">
            <v>NON</v>
          </cell>
          <cell r="J855" t="str">
            <v>NA</v>
          </cell>
          <cell r="K855" t="str">
            <v>NA</v>
          </cell>
          <cell r="L855">
            <v>0</v>
          </cell>
        </row>
        <row r="856">
          <cell r="A856" t="str">
            <v>5024069300425</v>
          </cell>
          <cell r="B856" t="str">
            <v>3323720049539</v>
          </cell>
          <cell r="C856" t="str">
            <v>DELPHI</v>
          </cell>
          <cell r="D856" t="str">
            <v>PRESTIGE PLUS 5W40</v>
          </cell>
          <cell r="E856" t="str">
            <v>1L</v>
          </cell>
          <cell r="F856" t="str">
            <v>Emballage non réemployable</v>
          </cell>
          <cell r="G856" t="str">
            <v>Emballage entièrement recyclable</v>
          </cell>
          <cell r="H856">
            <v>0</v>
          </cell>
          <cell r="I856" t="str">
            <v>NON</v>
          </cell>
          <cell r="J856" t="str">
            <v>NA</v>
          </cell>
          <cell r="K856" t="str">
            <v>NA</v>
          </cell>
          <cell r="L856">
            <v>0</v>
          </cell>
        </row>
        <row r="857">
          <cell r="A857" t="str">
            <v>5024069300135</v>
          </cell>
          <cell r="B857" t="str">
            <v>3323720058982</v>
          </cell>
          <cell r="C857" t="str">
            <v>DELPHI</v>
          </cell>
          <cell r="D857" t="str">
            <v>SELECT 20W50</v>
          </cell>
          <cell r="E857" t="str">
            <v>5L</v>
          </cell>
          <cell r="F857" t="str">
            <v>Emballage non réemployable</v>
          </cell>
          <cell r="G857" t="str">
            <v>Emballage entièrement recyclable</v>
          </cell>
          <cell r="H857">
            <v>0</v>
          </cell>
          <cell r="I857" t="str">
            <v>NON</v>
          </cell>
          <cell r="J857" t="str">
            <v>NA</v>
          </cell>
          <cell r="K857" t="str">
            <v>NA</v>
          </cell>
          <cell r="L857">
            <v>0</v>
          </cell>
        </row>
        <row r="858">
          <cell r="A858" t="str">
            <v>5012759231746</v>
          </cell>
          <cell r="B858" t="str">
            <v>3323720058975</v>
          </cell>
          <cell r="C858" t="str">
            <v>DELPHI</v>
          </cell>
          <cell r="D858" t="str">
            <v>SELECT 20W50</v>
          </cell>
          <cell r="E858" t="str">
            <v>4L</v>
          </cell>
          <cell r="F858" t="str">
            <v>Emballage non réemployable</v>
          </cell>
          <cell r="G858" t="str">
            <v>Emballage entièrement recyclable</v>
          </cell>
          <cell r="H858">
            <v>0</v>
          </cell>
          <cell r="I858" t="str">
            <v>NON</v>
          </cell>
          <cell r="J858" t="str">
            <v>NA</v>
          </cell>
          <cell r="K858" t="str">
            <v>NA</v>
          </cell>
          <cell r="L858">
            <v>0</v>
          </cell>
        </row>
        <row r="859">
          <cell r="A859" t="str">
            <v>5420048973671</v>
          </cell>
          <cell r="B859" t="str">
            <v>3323720061159</v>
          </cell>
          <cell r="C859" t="str">
            <v>REQUAL</v>
          </cell>
          <cell r="D859" t="str">
            <v>5W30 SPECIFIC C4</v>
          </cell>
          <cell r="E859" t="str">
            <v>5L</v>
          </cell>
          <cell r="F859" t="str">
            <v>Emballage non réemployable</v>
          </cell>
          <cell r="G859" t="str">
            <v>Emballage entièrement recyclable</v>
          </cell>
          <cell r="H859">
            <v>0</v>
          </cell>
          <cell r="I859" t="str">
            <v>NON</v>
          </cell>
          <cell r="J859" t="str">
            <v>NA</v>
          </cell>
          <cell r="K859" t="str">
            <v>NA</v>
          </cell>
          <cell r="L859">
            <v>0</v>
          </cell>
        </row>
        <row r="860">
          <cell r="A860" t="str">
            <v>5012759988091</v>
          </cell>
          <cell r="B860" t="str">
            <v>3323720049676</v>
          </cell>
          <cell r="C860" t="str">
            <v>DELPHI</v>
          </cell>
          <cell r="D860" t="str">
            <v>SUPREME DIESEL PLUS</v>
          </cell>
          <cell r="E860" t="str">
            <v>4L</v>
          </cell>
          <cell r="F860" t="str">
            <v>Emballage non réemployable</v>
          </cell>
          <cell r="G860" t="str">
            <v>Emballage entièrement recyclable</v>
          </cell>
          <cell r="H860">
            <v>0</v>
          </cell>
          <cell r="I860" t="str">
            <v>NON</v>
          </cell>
          <cell r="J860" t="str">
            <v>NA</v>
          </cell>
          <cell r="K860" t="str">
            <v>NA</v>
          </cell>
          <cell r="L860">
            <v>0</v>
          </cell>
        </row>
        <row r="861">
          <cell r="A861" t="str">
            <v>5024069300340</v>
          </cell>
          <cell r="B861" t="str">
            <v>3323720049737</v>
          </cell>
          <cell r="C861" t="str">
            <v>DELPHI</v>
          </cell>
          <cell r="D861" t="str">
            <v>ATF III-G</v>
          </cell>
          <cell r="E861" t="str">
            <v>1L</v>
          </cell>
          <cell r="F861" t="str">
            <v>Emballage non réemployable</v>
          </cell>
          <cell r="G861" t="str">
            <v>Emballage entièrement recyclable</v>
          </cell>
          <cell r="H861">
            <v>0</v>
          </cell>
          <cell r="I861" t="str">
            <v>NON</v>
          </cell>
          <cell r="J861" t="str">
            <v>NA</v>
          </cell>
          <cell r="K861" t="str">
            <v>NA</v>
          </cell>
          <cell r="L861">
            <v>0</v>
          </cell>
        </row>
        <row r="862">
          <cell r="A862" t="str">
            <v>5012759450055</v>
          </cell>
          <cell r="B862" t="str">
            <v>3323720049485</v>
          </cell>
          <cell r="C862" t="str">
            <v>DELPHI</v>
          </cell>
          <cell r="D862" t="str">
            <v>PRESTIGE SUPER + C2 5W30</v>
          </cell>
          <cell r="E862" t="str">
            <v>5L</v>
          </cell>
          <cell r="F862" t="str">
            <v>Emballage non réemployable</v>
          </cell>
          <cell r="G862" t="str">
            <v>Emballage entièrement recyclable</v>
          </cell>
          <cell r="H862">
            <v>0</v>
          </cell>
          <cell r="I862" t="str">
            <v>NON</v>
          </cell>
          <cell r="J862" t="str">
            <v>NA</v>
          </cell>
          <cell r="K862" t="str">
            <v>NA</v>
          </cell>
          <cell r="L862">
            <v>0</v>
          </cell>
        </row>
        <row r="863">
          <cell r="A863" t="str">
            <v>5012759459867</v>
          </cell>
          <cell r="B863" t="str">
            <v>3323720058456</v>
          </cell>
          <cell r="C863" t="str">
            <v>DELPHI</v>
          </cell>
          <cell r="D863" t="str">
            <v>PRESTIGE SUPER + C4 5W30</v>
          </cell>
          <cell r="E863" t="str">
            <v>1L</v>
          </cell>
          <cell r="F863" t="str">
            <v>Emballage non réemployable</v>
          </cell>
          <cell r="G863" t="str">
            <v>Emballage entièrement recyclable</v>
          </cell>
          <cell r="H863">
            <v>0</v>
          </cell>
          <cell r="I863" t="str">
            <v>NON</v>
          </cell>
          <cell r="J863" t="str">
            <v>NA</v>
          </cell>
          <cell r="K863" t="str">
            <v>NA</v>
          </cell>
          <cell r="L863">
            <v>0</v>
          </cell>
        </row>
        <row r="864">
          <cell r="A864" t="str">
            <v>5012759988107</v>
          </cell>
          <cell r="B864" t="str">
            <v>3323720049683</v>
          </cell>
          <cell r="C864" t="str">
            <v>DELPHI</v>
          </cell>
          <cell r="D864" t="str">
            <v>SUPR D PLUS</v>
          </cell>
          <cell r="E864" t="str">
            <v>5L</v>
          </cell>
          <cell r="F864" t="str">
            <v>Emballage non réemployable</v>
          </cell>
          <cell r="G864" t="str">
            <v>Emballage entièrement recyclable</v>
          </cell>
          <cell r="H864">
            <v>0</v>
          </cell>
          <cell r="I864" t="str">
            <v>NON</v>
          </cell>
          <cell r="J864" t="str">
            <v>NA</v>
          </cell>
          <cell r="K864" t="str">
            <v>NA</v>
          </cell>
          <cell r="L864">
            <v>0</v>
          </cell>
        </row>
        <row r="865">
          <cell r="A865" t="str">
            <v>5024069300357</v>
          </cell>
          <cell r="B865" t="str">
            <v>3323720049744</v>
          </cell>
          <cell r="C865" t="str">
            <v>DELPHI</v>
          </cell>
          <cell r="D865" t="str">
            <v>ATF III-G</v>
          </cell>
          <cell r="E865" t="str">
            <v>5L</v>
          </cell>
          <cell r="F865" t="str">
            <v>Emballage non réemployable</v>
          </cell>
          <cell r="G865" t="str">
            <v>Emballage entièrement recyclable</v>
          </cell>
          <cell r="H865">
            <v>0</v>
          </cell>
          <cell r="I865" t="str">
            <v>NON</v>
          </cell>
          <cell r="J865" t="str">
            <v>NA</v>
          </cell>
          <cell r="K865" t="str">
            <v>NA</v>
          </cell>
          <cell r="L865">
            <v>0</v>
          </cell>
        </row>
        <row r="866">
          <cell r="A866" t="str">
            <v>5024069300029</v>
          </cell>
          <cell r="B866" t="str">
            <v>3323720049621</v>
          </cell>
          <cell r="C866" t="str">
            <v>DELPHI</v>
          </cell>
          <cell r="D866" t="str">
            <v>SUPREME 15W40</v>
          </cell>
          <cell r="E866" t="str">
            <v>5L</v>
          </cell>
          <cell r="F866" t="str">
            <v>Emballage non réemployable</v>
          </cell>
          <cell r="G866" t="str">
            <v>Emballage entièrement recyclable</v>
          </cell>
          <cell r="H866">
            <v>0</v>
          </cell>
          <cell r="I866" t="str">
            <v>NON</v>
          </cell>
          <cell r="J866" t="str">
            <v>NA</v>
          </cell>
          <cell r="K866" t="str">
            <v>NA</v>
          </cell>
          <cell r="L866">
            <v>0</v>
          </cell>
        </row>
        <row r="867">
          <cell r="A867" t="str">
            <v>3323720526603</v>
          </cell>
          <cell r="B867" t="str">
            <v>3323720066291</v>
          </cell>
          <cell r="C867" t="str">
            <v>ISOTECH</v>
          </cell>
          <cell r="D867" t="str">
            <v>ULTRA 5W30 C2 C3</v>
          </cell>
          <cell r="E867" t="str">
            <v>1L</v>
          </cell>
          <cell r="F867" t="str">
            <v>Emballage non réemployable</v>
          </cell>
          <cell r="G867" t="str">
            <v>Emballage entièrement recyclable</v>
          </cell>
          <cell r="H867">
            <v>0</v>
          </cell>
          <cell r="I867" t="str">
            <v>NON</v>
          </cell>
          <cell r="J867" t="str">
            <v>NA</v>
          </cell>
          <cell r="K867" t="str">
            <v>NA</v>
          </cell>
          <cell r="L867">
            <v>0</v>
          </cell>
        </row>
        <row r="868">
          <cell r="A868" t="str">
            <v>3323725500233</v>
          </cell>
          <cell r="B868" t="str">
            <v/>
          </cell>
          <cell r="C868" t="str">
            <v>ARECA</v>
          </cell>
          <cell r="D868" t="str">
            <v>LR UC-37°C</v>
          </cell>
          <cell r="E868" t="str">
            <v>IBC</v>
          </cell>
          <cell r="F868" t="str">
            <v/>
          </cell>
          <cell r="G868" t="str">
            <v/>
          </cell>
          <cell r="H868">
            <v>0</v>
          </cell>
          <cell r="I868" t="str">
            <v>NON</v>
          </cell>
          <cell r="J868" t="str">
            <v>Produit non recyclable</v>
          </cell>
          <cell r="K868" t="str">
            <v>NON</v>
          </cell>
          <cell r="L868">
            <v>0</v>
          </cell>
        </row>
        <row r="869">
          <cell r="A869" t="str">
            <v>3601029974043</v>
          </cell>
          <cell r="B869" t="str">
            <v>(01)43660444868755</v>
          </cell>
          <cell r="C869" t="str">
            <v>TECH9</v>
          </cell>
          <cell r="D869" t="str">
            <v>LR -25°C</v>
          </cell>
          <cell r="E869" t="str">
            <v>2L</v>
          </cell>
          <cell r="F869" t="str">
            <v>Emballage non réemployable</v>
          </cell>
          <cell r="G869" t="str">
            <v>Emballage non recyclable</v>
          </cell>
          <cell r="H869">
            <v>0.5</v>
          </cell>
          <cell r="I869" t="str">
            <v>NON</v>
          </cell>
          <cell r="J869" t="str">
            <v>Produit non recyclable</v>
          </cell>
          <cell r="K869" t="str">
            <v>NON</v>
          </cell>
          <cell r="L869">
            <v>0</v>
          </cell>
        </row>
        <row r="870">
          <cell r="A870" t="str">
            <v>5420048973749</v>
          </cell>
          <cell r="B870" t="str">
            <v>3323720061180</v>
          </cell>
          <cell r="C870" t="str">
            <v>REQUAL</v>
          </cell>
          <cell r="D870" t="str">
            <v>5W30 SPECIF V C3</v>
          </cell>
          <cell r="E870" t="str">
            <v>1L</v>
          </cell>
          <cell r="F870" t="str">
            <v>Emballage non réemployable</v>
          </cell>
          <cell r="G870" t="str">
            <v>Emballage entièrement recyclable</v>
          </cell>
          <cell r="H870">
            <v>0</v>
          </cell>
          <cell r="I870" t="str">
            <v>NON</v>
          </cell>
          <cell r="J870" t="str">
            <v>NA</v>
          </cell>
          <cell r="K870" t="str">
            <v>NA</v>
          </cell>
          <cell r="L870">
            <v>0</v>
          </cell>
        </row>
        <row r="871">
          <cell r="A871" t="str">
            <v>3299255356056</v>
          </cell>
          <cell r="B871" t="str">
            <v/>
          </cell>
          <cell r="C871" t="str">
            <v>ISOTECH</v>
          </cell>
          <cell r="D871" t="str">
            <v>LR-37 G48 VL</v>
          </cell>
          <cell r="E871" t="str">
            <v>20L</v>
          </cell>
          <cell r="F871" t="str">
            <v/>
          </cell>
          <cell r="G871" t="str">
            <v/>
          </cell>
          <cell r="H871">
            <v>0</v>
          </cell>
          <cell r="I871" t="str">
            <v>NON</v>
          </cell>
          <cell r="J871" t="str">
            <v>Produit non recyclable</v>
          </cell>
          <cell r="K871" t="str">
            <v>NON</v>
          </cell>
          <cell r="L871">
            <v>0</v>
          </cell>
        </row>
        <row r="872">
          <cell r="A872" t="str">
            <v>3299255357275</v>
          </cell>
          <cell r="B872" t="str">
            <v/>
          </cell>
          <cell r="C872" t="str">
            <v>ISOTECH</v>
          </cell>
          <cell r="D872" t="str">
            <v>LR-37°C G48 PL</v>
          </cell>
          <cell r="E872" t="str">
            <v>20L</v>
          </cell>
          <cell r="F872" t="str">
            <v/>
          </cell>
          <cell r="G872" t="str">
            <v/>
          </cell>
          <cell r="H872" t="str">
            <v/>
          </cell>
          <cell r="I872" t="str">
            <v/>
          </cell>
          <cell r="J872" t="str">
            <v>Produit non recyclable</v>
          </cell>
          <cell r="K872" t="str">
            <v>NON</v>
          </cell>
          <cell r="L872">
            <v>0</v>
          </cell>
        </row>
        <row r="873">
          <cell r="A873" t="str">
            <v>3299255357268</v>
          </cell>
          <cell r="B873" t="str">
            <v/>
          </cell>
          <cell r="C873" t="str">
            <v>ISOTECH</v>
          </cell>
          <cell r="D873" t="str">
            <v>LR-30°C G30 PL</v>
          </cell>
          <cell r="E873" t="str">
            <v>20L</v>
          </cell>
          <cell r="F873" t="str">
            <v/>
          </cell>
          <cell r="G873" t="str">
            <v/>
          </cell>
          <cell r="H873" t="str">
            <v/>
          </cell>
          <cell r="I873" t="str">
            <v/>
          </cell>
          <cell r="J873" t="str">
            <v>Produit non recyclable</v>
          </cell>
          <cell r="K873" t="str">
            <v>NON</v>
          </cell>
          <cell r="L873">
            <v>0</v>
          </cell>
        </row>
        <row r="874">
          <cell r="A874" t="str">
            <v>3505391097952</v>
          </cell>
          <cell r="B874" t="str">
            <v>3323720050054</v>
          </cell>
          <cell r="C874" t="str">
            <v>MC_KENZIE</v>
          </cell>
          <cell r="D874" t="str">
            <v>80W90</v>
          </cell>
          <cell r="E874" t="str">
            <v>2L</v>
          </cell>
          <cell r="F874" t="str">
            <v>Emballage non réemployable</v>
          </cell>
          <cell r="G874" t="str">
            <v>Emballage non recyclable</v>
          </cell>
          <cell r="H874">
            <v>0</v>
          </cell>
          <cell r="I874" t="str">
            <v>NON</v>
          </cell>
          <cell r="J874" t="str">
            <v>NA</v>
          </cell>
          <cell r="K874" t="str">
            <v>NA</v>
          </cell>
          <cell r="L874">
            <v>0</v>
          </cell>
        </row>
        <row r="875">
          <cell r="A875" t="str">
            <v>5024069300463</v>
          </cell>
          <cell r="B875" t="str">
            <v>3323720049713</v>
          </cell>
          <cell r="C875" t="str">
            <v>DELPHI</v>
          </cell>
          <cell r="D875" t="str">
            <v>GEAR OIL 75W90</v>
          </cell>
          <cell r="E875" t="str">
            <v>1L</v>
          </cell>
          <cell r="F875" t="str">
            <v>Emballage non réemployable</v>
          </cell>
          <cell r="G875" t="str">
            <v>Emballage entièrement recyclable</v>
          </cell>
          <cell r="H875">
            <v>0</v>
          </cell>
          <cell r="I875" t="str">
            <v>NON</v>
          </cell>
          <cell r="J875" t="str">
            <v>NA</v>
          </cell>
          <cell r="K875" t="str">
            <v>NA</v>
          </cell>
          <cell r="L875">
            <v>0</v>
          </cell>
        </row>
        <row r="876">
          <cell r="A876" t="str">
            <v>5012759463413</v>
          </cell>
          <cell r="B876" t="str">
            <v>3323720049690</v>
          </cell>
          <cell r="C876" t="str">
            <v>DELPHI</v>
          </cell>
          <cell r="D876" t="str">
            <v>GEAR OIL 75W80</v>
          </cell>
          <cell r="E876" t="str">
            <v>1L</v>
          </cell>
          <cell r="F876" t="str">
            <v>Emballage non réemployable</v>
          </cell>
          <cell r="G876" t="str">
            <v>Emballage entièrement recyclable</v>
          </cell>
          <cell r="H876">
            <v>0</v>
          </cell>
          <cell r="I876" t="str">
            <v>NON</v>
          </cell>
          <cell r="J876" t="str">
            <v>NA</v>
          </cell>
          <cell r="K876" t="str">
            <v>NA</v>
          </cell>
          <cell r="L876">
            <v>0</v>
          </cell>
        </row>
        <row r="877">
          <cell r="A877" t="str">
            <v>5024069300050</v>
          </cell>
          <cell r="B877" t="str">
            <v>3323720049577</v>
          </cell>
          <cell r="C877" t="str">
            <v>DELPHI</v>
          </cell>
          <cell r="D877" t="str">
            <v>PRESTIGE 10W40</v>
          </cell>
          <cell r="E877" t="str">
            <v>1L</v>
          </cell>
          <cell r="F877" t="str">
            <v>Emballage non réemployable</v>
          </cell>
          <cell r="G877" t="str">
            <v>Emballage entièrement recyclable</v>
          </cell>
          <cell r="H877">
            <v>0</v>
          </cell>
          <cell r="I877" t="str">
            <v>NON</v>
          </cell>
          <cell r="J877" t="str">
            <v>NA</v>
          </cell>
          <cell r="K877" t="str">
            <v>NA</v>
          </cell>
          <cell r="L877">
            <v>0</v>
          </cell>
        </row>
        <row r="878">
          <cell r="A878" t="str">
            <v>5420048973886</v>
          </cell>
          <cell r="B878" t="str">
            <v>3323720061258</v>
          </cell>
          <cell r="C878" t="str">
            <v>REQUAL</v>
          </cell>
          <cell r="D878" t="str">
            <v>10W40</v>
          </cell>
          <cell r="E878" t="str">
            <v>5L</v>
          </cell>
          <cell r="F878" t="str">
            <v>Emballage non réemployable</v>
          </cell>
          <cell r="G878" t="str">
            <v>Emballage entièrement recyclable</v>
          </cell>
          <cell r="H878">
            <v>0</v>
          </cell>
          <cell r="I878" t="str">
            <v>NON</v>
          </cell>
          <cell r="J878" t="str">
            <v>NA</v>
          </cell>
          <cell r="K878" t="str">
            <v>NA</v>
          </cell>
          <cell r="L878">
            <v>0</v>
          </cell>
        </row>
        <row r="879">
          <cell r="A879" t="str">
            <v>5024069300432</v>
          </cell>
          <cell r="B879" t="str">
            <v>3323720049546</v>
          </cell>
          <cell r="C879" t="str">
            <v>DELPHI</v>
          </cell>
          <cell r="D879" t="str">
            <v>PRESTIGE 5W40</v>
          </cell>
          <cell r="E879" t="str">
            <v>5L</v>
          </cell>
          <cell r="F879" t="str">
            <v>Emballage non réemployable</v>
          </cell>
          <cell r="G879" t="str">
            <v>Emballage entièrement recyclable</v>
          </cell>
          <cell r="H879">
            <v>0</v>
          </cell>
          <cell r="I879" t="str">
            <v>NON</v>
          </cell>
          <cell r="J879" t="str">
            <v>NA</v>
          </cell>
          <cell r="K879" t="str">
            <v>NA</v>
          </cell>
          <cell r="L879">
            <v>0</v>
          </cell>
        </row>
        <row r="880">
          <cell r="A880" t="str">
            <v>5024069300074</v>
          </cell>
          <cell r="B880" t="str">
            <v>3323720049591</v>
          </cell>
          <cell r="C880" t="str">
            <v>DELPHI</v>
          </cell>
          <cell r="D880" t="str">
            <v>PRESTIGE 10W40</v>
          </cell>
          <cell r="E880" t="str">
            <v>5L</v>
          </cell>
          <cell r="F880" t="str">
            <v>Emballage non réemployable</v>
          </cell>
          <cell r="G880" t="str">
            <v>Emballage entièrement recyclable</v>
          </cell>
          <cell r="H880">
            <v>0</v>
          </cell>
          <cell r="I880" t="str">
            <v>NON</v>
          </cell>
          <cell r="J880" t="str">
            <v>NA</v>
          </cell>
          <cell r="K880" t="str">
            <v>NA</v>
          </cell>
          <cell r="L880">
            <v>0</v>
          </cell>
        </row>
        <row r="881">
          <cell r="A881" t="str">
            <v>5012759495254</v>
          </cell>
          <cell r="B881" t="str">
            <v>3323720031367</v>
          </cell>
          <cell r="C881" t="str">
            <v>DELPHI</v>
          </cell>
          <cell r="D881" t="str">
            <v>ATF DCT MAT</v>
          </cell>
          <cell r="E881" t="str">
            <v>1L</v>
          </cell>
          <cell r="F881" t="str">
            <v>Emballage non réemployable</v>
          </cell>
          <cell r="G881" t="str">
            <v>Emballage entièrement recyclable</v>
          </cell>
          <cell r="H881">
            <v>0</v>
          </cell>
          <cell r="I881" t="str">
            <v>NON</v>
          </cell>
          <cell r="J881" t="str">
            <v>NA</v>
          </cell>
          <cell r="K881" t="str">
            <v>NA</v>
          </cell>
          <cell r="L881">
            <v>0</v>
          </cell>
        </row>
        <row r="882">
          <cell r="A882" t="str">
            <v>5012759459942</v>
          </cell>
          <cell r="B882" t="str">
            <v>3323720058951</v>
          </cell>
          <cell r="C882" t="str">
            <v>DELPHI</v>
          </cell>
          <cell r="D882" t="str">
            <v>ATF D II</v>
          </cell>
          <cell r="E882" t="str">
            <v>1L</v>
          </cell>
          <cell r="F882" t="str">
            <v>Emballage non réemployable</v>
          </cell>
          <cell r="G882" t="str">
            <v>Emballage entièrement recyclable</v>
          </cell>
          <cell r="H882">
            <v>0</v>
          </cell>
          <cell r="I882" t="str">
            <v>NON</v>
          </cell>
          <cell r="J882" t="str">
            <v>NA</v>
          </cell>
          <cell r="K882" t="str">
            <v>NA</v>
          </cell>
          <cell r="L882">
            <v>0</v>
          </cell>
        </row>
        <row r="883">
          <cell r="A883" t="str">
            <v>5420048973664</v>
          </cell>
          <cell r="B883" t="str">
            <v>3323720061142</v>
          </cell>
          <cell r="C883" t="str">
            <v>REQUAL</v>
          </cell>
          <cell r="D883" t="str">
            <v>5W30 SPECIFIC C4</v>
          </cell>
          <cell r="E883" t="str">
            <v>1L</v>
          </cell>
          <cell r="F883" t="str">
            <v>Emballage non réemployable</v>
          </cell>
          <cell r="G883" t="str">
            <v>Emballage entièrement recyclable</v>
          </cell>
          <cell r="H883">
            <v>0</v>
          </cell>
          <cell r="I883" t="str">
            <v>NON</v>
          </cell>
          <cell r="J883" t="str">
            <v>NA</v>
          </cell>
          <cell r="K883" t="str">
            <v>NA</v>
          </cell>
          <cell r="L883">
            <v>0</v>
          </cell>
        </row>
        <row r="884">
          <cell r="A884" t="str">
            <v>5420048973923</v>
          </cell>
          <cell r="B884" t="str">
            <v>3323720061272</v>
          </cell>
          <cell r="C884" t="str">
            <v>REQUAL</v>
          </cell>
          <cell r="D884" t="str">
            <v>5W40  A3-B4</v>
          </cell>
          <cell r="E884" t="str">
            <v>5L</v>
          </cell>
          <cell r="F884" t="str">
            <v>Emballage non réemployable</v>
          </cell>
          <cell r="G884" t="str">
            <v>Emballage entièrement recyclable</v>
          </cell>
          <cell r="H884">
            <v>0</v>
          </cell>
          <cell r="I884" t="str">
            <v>NON</v>
          </cell>
          <cell r="J884" t="str">
            <v>NA</v>
          </cell>
          <cell r="K884" t="str">
            <v>NA</v>
          </cell>
          <cell r="L884">
            <v>0</v>
          </cell>
        </row>
        <row r="885">
          <cell r="A885" t="str">
            <v>3323720517748</v>
          </cell>
          <cell r="B885" t="str">
            <v>3323720044770</v>
          </cell>
          <cell r="C885" t="str">
            <v>VALCO</v>
          </cell>
          <cell r="D885" t="str">
            <v>E-PROTECT 2.4 5W30</v>
          </cell>
          <cell r="E885" t="str">
            <v>1L</v>
          </cell>
          <cell r="F885" t="str">
            <v>Emballage non réemployable</v>
          </cell>
          <cell r="G885" t="str">
            <v>Emballage entièrement recyclable</v>
          </cell>
          <cell r="H885">
            <v>0</v>
          </cell>
          <cell r="I885" t="str">
            <v>NON</v>
          </cell>
          <cell r="J885" t="str">
            <v>NA</v>
          </cell>
          <cell r="K885" t="str">
            <v>NA</v>
          </cell>
          <cell r="L885">
            <v>0</v>
          </cell>
        </row>
        <row r="886">
          <cell r="A886" t="str">
            <v>3323720517755</v>
          </cell>
          <cell r="B886" t="str">
            <v>3323720044787</v>
          </cell>
          <cell r="C886" t="str">
            <v>VALCO</v>
          </cell>
          <cell r="D886" t="str">
            <v>E-PROTECT 2.4 5W30</v>
          </cell>
          <cell r="E886" t="str">
            <v>4L</v>
          </cell>
          <cell r="F886" t="str">
            <v>Emballage non réemployable</v>
          </cell>
          <cell r="G886" t="str">
            <v>Emballage entièrement recyclable</v>
          </cell>
          <cell r="H886">
            <v>0</v>
          </cell>
          <cell r="I886" t="str">
            <v>NON</v>
          </cell>
          <cell r="J886" t="str">
            <v>NA</v>
          </cell>
          <cell r="K886" t="str">
            <v>NA</v>
          </cell>
          <cell r="L886">
            <v>0</v>
          </cell>
        </row>
        <row r="887">
          <cell r="A887" t="str">
            <v>5012759172360</v>
          </cell>
          <cell r="B887" t="str">
            <v>3323720049447</v>
          </cell>
          <cell r="C887" t="str">
            <v>DELPHI</v>
          </cell>
          <cell r="D887" t="str">
            <v>PRESTIGE 5W30</v>
          </cell>
          <cell r="E887" t="str">
            <v>1L</v>
          </cell>
          <cell r="F887" t="str">
            <v>Emballage non réemployable</v>
          </cell>
          <cell r="G887" t="str">
            <v>Emballage entièrement recyclable</v>
          </cell>
          <cell r="H887">
            <v>0</v>
          </cell>
          <cell r="I887" t="str">
            <v>NON</v>
          </cell>
          <cell r="J887" t="str">
            <v>NA</v>
          </cell>
          <cell r="K887" t="str">
            <v>NA</v>
          </cell>
          <cell r="L887">
            <v>0</v>
          </cell>
        </row>
        <row r="888">
          <cell r="A888" t="str">
            <v>3299255503900</v>
          </cell>
          <cell r="B888" t="str">
            <v>3323720066321</v>
          </cell>
          <cell r="C888" t="str">
            <v>ISOTECH</v>
          </cell>
          <cell r="D888" t="str">
            <v>ULTRA 5W40 C3</v>
          </cell>
          <cell r="E888" t="str">
            <v>5L</v>
          </cell>
          <cell r="F888" t="str">
            <v>Emballage non réemployable</v>
          </cell>
          <cell r="G888" t="str">
            <v>Emballage entièrement recyclable</v>
          </cell>
          <cell r="H888">
            <v>0</v>
          </cell>
          <cell r="I888" t="str">
            <v>NON</v>
          </cell>
          <cell r="J888" t="str">
            <v>NA</v>
          </cell>
          <cell r="K888" t="str">
            <v>NA</v>
          </cell>
          <cell r="L888">
            <v>0</v>
          </cell>
        </row>
        <row r="889">
          <cell r="A889" t="str">
            <v>3323720526009</v>
          </cell>
          <cell r="B889" t="str">
            <v>3323720065331</v>
          </cell>
          <cell r="C889" t="str">
            <v>DRIVTECH</v>
          </cell>
          <cell r="D889" t="str">
            <v>LG ETE BLEU</v>
          </cell>
          <cell r="E889" t="str">
            <v>5L</v>
          </cell>
          <cell r="F889" t="str">
            <v>Emballage non réemployable</v>
          </cell>
          <cell r="G889" t="str">
            <v>Emballage non recyclable</v>
          </cell>
          <cell r="H889">
            <v>0</v>
          </cell>
          <cell r="I889" t="str">
            <v>NON</v>
          </cell>
          <cell r="J889" t="str">
            <v>NA</v>
          </cell>
          <cell r="K889" t="str">
            <v>NA</v>
          </cell>
          <cell r="L889">
            <v>0</v>
          </cell>
        </row>
        <row r="890">
          <cell r="A890" t="str">
            <v>3323720526627</v>
          </cell>
          <cell r="B890" t="str">
            <v>3323720066338</v>
          </cell>
          <cell r="C890" t="str">
            <v>ISOTECH</v>
          </cell>
          <cell r="D890" t="str">
            <v>ULTRA 5W40 C3</v>
          </cell>
          <cell r="E890" t="str">
            <v>1L</v>
          </cell>
          <cell r="F890" t="str">
            <v>Emballage non réemployable</v>
          </cell>
          <cell r="G890" t="str">
            <v>Emballage entièrement recyclable</v>
          </cell>
          <cell r="H890">
            <v>0</v>
          </cell>
          <cell r="I890" t="str">
            <v>NON</v>
          </cell>
          <cell r="J890" t="str">
            <v>NA</v>
          </cell>
          <cell r="K890" t="str">
            <v>NA</v>
          </cell>
          <cell r="L890">
            <v>0</v>
          </cell>
        </row>
        <row r="891">
          <cell r="A891" t="str">
            <v>3505390934517</v>
          </cell>
          <cell r="B891" t="str">
            <v>3323720019570</v>
          </cell>
          <cell r="C891" t="str">
            <v>BESTGREEN</v>
          </cell>
          <cell r="D891" t="str">
            <v>2T SYNTHESE</v>
          </cell>
          <cell r="E891" t="str">
            <v>2L</v>
          </cell>
          <cell r="F891" t="str">
            <v>Emballage non réemployable</v>
          </cell>
          <cell r="G891" t="str">
            <v>Emballage entièrement recyclable</v>
          </cell>
          <cell r="H891">
            <v>0</v>
          </cell>
          <cell r="I891" t="str">
            <v>NON</v>
          </cell>
          <cell r="J891" t="str">
            <v>NA</v>
          </cell>
          <cell r="K891" t="str">
            <v>NA</v>
          </cell>
          <cell r="L891">
            <v>0</v>
          </cell>
        </row>
        <row r="892">
          <cell r="A892" t="str">
            <v>3250391812509</v>
          </cell>
          <cell r="B892" t="str">
            <v>3323720027339</v>
          </cell>
          <cell r="C892" t="str">
            <v>ROADY</v>
          </cell>
          <cell r="D892" t="str">
            <v>5W30 C2</v>
          </cell>
          <cell r="E892" t="str">
            <v>1L</v>
          </cell>
          <cell r="F892" t="str">
            <v>Emballage non réemployable</v>
          </cell>
          <cell r="G892" t="str">
            <v>Emballage entièrement recyclable</v>
          </cell>
          <cell r="H892">
            <v>0</v>
          </cell>
          <cell r="I892" t="str">
            <v>NON</v>
          </cell>
          <cell r="J892" t="str">
            <v>NA</v>
          </cell>
          <cell r="K892" t="str">
            <v>NA</v>
          </cell>
          <cell r="L892">
            <v>0</v>
          </cell>
        </row>
        <row r="893">
          <cell r="A893" t="str">
            <v>3505390934517</v>
          </cell>
          <cell r="B893" t="str">
            <v>3323720034290</v>
          </cell>
          <cell r="C893" t="str">
            <v>BESTGREEN</v>
          </cell>
          <cell r="D893" t="str">
            <v>2T SYNTESE</v>
          </cell>
          <cell r="E893" t="str">
            <v>2L</v>
          </cell>
          <cell r="F893" t="str">
            <v>Emballage non réemployable</v>
          </cell>
          <cell r="G893" t="str">
            <v>Emballage entièrement recyclable</v>
          </cell>
          <cell r="H893">
            <v>0</v>
          </cell>
          <cell r="I893" t="str">
            <v>NON</v>
          </cell>
          <cell r="J893" t="str">
            <v>NA</v>
          </cell>
          <cell r="K893" t="str">
            <v>NA</v>
          </cell>
          <cell r="L893">
            <v>0</v>
          </cell>
        </row>
        <row r="894">
          <cell r="A894" t="str">
            <v>3323721506383</v>
          </cell>
          <cell r="B894" t="str">
            <v>3323720059309</v>
          </cell>
          <cell r="C894" t="str">
            <v>ARECA</v>
          </cell>
          <cell r="D894" t="str">
            <v>TRANS CVT VERT</v>
          </cell>
          <cell r="E894" t="str">
            <v>1L</v>
          </cell>
          <cell r="F894" t="str">
            <v>Emballage non réemployable</v>
          </cell>
          <cell r="G894" t="str">
            <v>Emballage entièrement recyclable</v>
          </cell>
          <cell r="H894">
            <v>0</v>
          </cell>
          <cell r="I894" t="str">
            <v>NON</v>
          </cell>
          <cell r="J894" t="str">
            <v>NA</v>
          </cell>
          <cell r="K894" t="str">
            <v>NA</v>
          </cell>
          <cell r="L894">
            <v>0</v>
          </cell>
        </row>
        <row r="895">
          <cell r="A895" t="str">
            <v>3505390934517</v>
          </cell>
          <cell r="B895" t="str">
            <v>3323720025366</v>
          </cell>
          <cell r="C895" t="str">
            <v>BESTGREEN</v>
          </cell>
          <cell r="D895" t="str">
            <v>2T SYNTHESE</v>
          </cell>
          <cell r="E895" t="str">
            <v>2L</v>
          </cell>
          <cell r="F895" t="str">
            <v>Emballage non réemployable</v>
          </cell>
          <cell r="G895" t="str">
            <v>Emballage entièrement recyclable</v>
          </cell>
          <cell r="H895">
            <v>0</v>
          </cell>
          <cell r="I895" t="str">
            <v>NON</v>
          </cell>
          <cell r="J895" t="str">
            <v>NA</v>
          </cell>
          <cell r="K895" t="str">
            <v>NA</v>
          </cell>
          <cell r="L895">
            <v>0</v>
          </cell>
        </row>
        <row r="896">
          <cell r="A896" t="str">
            <v>3323720517847</v>
          </cell>
          <cell r="B896" t="str">
            <v>3323720044879</v>
          </cell>
          <cell r="C896" t="str">
            <v>VALCO</v>
          </cell>
          <cell r="D896" t="str">
            <v>C-PROTECT 7.0 5W30</v>
          </cell>
          <cell r="E896" t="str">
            <v>4L</v>
          </cell>
          <cell r="F896" t="str">
            <v>Emballage non réemployable</v>
          </cell>
          <cell r="G896" t="str">
            <v>Emballage entièrement recyclable</v>
          </cell>
          <cell r="H896">
            <v>0</v>
          </cell>
          <cell r="I896" t="str">
            <v>NON</v>
          </cell>
          <cell r="J896" t="str">
            <v>NA</v>
          </cell>
          <cell r="K896" t="str">
            <v>NA</v>
          </cell>
          <cell r="L896">
            <v>0</v>
          </cell>
        </row>
        <row r="897">
          <cell r="A897" t="str">
            <v>3323720518912</v>
          </cell>
          <cell r="B897" t="str">
            <v>3323720046323</v>
          </cell>
          <cell r="C897" t="str">
            <v>VALCO</v>
          </cell>
          <cell r="D897" t="str">
            <v>E-PROTECT 4.50A 0W30</v>
          </cell>
          <cell r="E897" t="str">
            <v>4L</v>
          </cell>
          <cell r="F897" t="str">
            <v>Emballage non réemployable</v>
          </cell>
          <cell r="G897" t="str">
            <v>Emballage entièrement recyclable</v>
          </cell>
          <cell r="H897">
            <v>0</v>
          </cell>
          <cell r="I897" t="str">
            <v>NON</v>
          </cell>
          <cell r="J897" t="str">
            <v>NA</v>
          </cell>
          <cell r="K897" t="str">
            <v>NA</v>
          </cell>
          <cell r="L897">
            <v>0</v>
          </cell>
        </row>
        <row r="898">
          <cell r="A898" t="str">
            <v>3665257184407</v>
          </cell>
          <cell r="B898" t="str">
            <v>3323720033637</v>
          </cell>
          <cell r="C898" t="str">
            <v>POUCE</v>
          </cell>
          <cell r="D898" t="str">
            <v>10W40 MIXTE</v>
          </cell>
          <cell r="E898" t="str">
            <v>5L</v>
          </cell>
          <cell r="F898" t="str">
            <v>Emballage non réemployable</v>
          </cell>
          <cell r="G898" t="str">
            <v>Emballage entièrement recyclable</v>
          </cell>
          <cell r="H898">
            <v>0</v>
          </cell>
          <cell r="I898" t="str">
            <v>NON</v>
          </cell>
          <cell r="J898" t="str">
            <v>NA</v>
          </cell>
          <cell r="K898" t="str">
            <v>NA</v>
          </cell>
          <cell r="L898">
            <v>0</v>
          </cell>
        </row>
        <row r="899">
          <cell r="A899" t="str">
            <v>3323720520922</v>
          </cell>
          <cell r="B899" t="str">
            <v>3323720058043</v>
          </cell>
          <cell r="C899" t="str">
            <v>ARECA</v>
          </cell>
          <cell r="D899" t="str">
            <v>F8001 0W20</v>
          </cell>
          <cell r="E899" t="str">
            <v>4L</v>
          </cell>
          <cell r="F899" t="str">
            <v>Emballage non réemployable</v>
          </cell>
          <cell r="G899" t="str">
            <v>Emballage entièrement recyclable</v>
          </cell>
          <cell r="H899">
            <v>0</v>
          </cell>
          <cell r="I899" t="str">
            <v>NON</v>
          </cell>
          <cell r="J899" t="str">
            <v>NA</v>
          </cell>
          <cell r="K899" t="str">
            <v>NA</v>
          </cell>
          <cell r="L899">
            <v>0</v>
          </cell>
        </row>
        <row r="900">
          <cell r="A900" t="str">
            <v>3250391812509</v>
          </cell>
          <cell r="B900" t="str">
            <v>3323720035303</v>
          </cell>
          <cell r="C900" t="str">
            <v>ROADY</v>
          </cell>
          <cell r="D900" t="str">
            <v>5W30 C2</v>
          </cell>
          <cell r="E900" t="str">
            <v>1L</v>
          </cell>
          <cell r="F900" t="str">
            <v>Emballage non réemployable</v>
          </cell>
          <cell r="G900" t="str">
            <v>Emballage entièrement recyclable</v>
          </cell>
          <cell r="H900">
            <v>0</v>
          </cell>
          <cell r="I900" t="str">
            <v>NON</v>
          </cell>
          <cell r="J900" t="str">
            <v>NA</v>
          </cell>
          <cell r="K900" t="str">
            <v>NA</v>
          </cell>
          <cell r="L900">
            <v>0</v>
          </cell>
        </row>
        <row r="901">
          <cell r="A901" t="str">
            <v>4028977957604</v>
          </cell>
          <cell r="B901" t="str">
            <v>3323720061944</v>
          </cell>
          <cell r="C901" t="str">
            <v>MOTORSERVICE</v>
          </cell>
          <cell r="D901" t="str">
            <v>5W40 A3-B4</v>
          </cell>
          <cell r="E901" t="str">
            <v>5L</v>
          </cell>
          <cell r="F901" t="str">
            <v>Emballage non réemployable</v>
          </cell>
          <cell r="G901" t="str">
            <v>Emballage entièrement recyclable</v>
          </cell>
          <cell r="H901">
            <v>0</v>
          </cell>
          <cell r="I901" t="str">
            <v>NON</v>
          </cell>
          <cell r="J901" t="str">
            <v>NA</v>
          </cell>
          <cell r="K901" t="str">
            <v>NA</v>
          </cell>
          <cell r="L901">
            <v>0</v>
          </cell>
        </row>
        <row r="902">
          <cell r="A902" t="str">
            <v>3250393452123</v>
          </cell>
          <cell r="B902" t="str">
            <v>3323720066109</v>
          </cell>
          <cell r="C902" t="str">
            <v>ROADY</v>
          </cell>
          <cell r="D902" t="str">
            <v>LG -10°C ANTIPLUIE</v>
          </cell>
          <cell r="E902" t="str">
            <v>5L</v>
          </cell>
          <cell r="F902" t="str">
            <v>Emballage non réemployable</v>
          </cell>
          <cell r="G902" t="str">
            <v>Emballage non recyclable</v>
          </cell>
          <cell r="H902">
            <v>0</v>
          </cell>
          <cell r="I902" t="str">
            <v>NON</v>
          </cell>
          <cell r="J902" t="str">
            <v>NA</v>
          </cell>
          <cell r="K902" t="str">
            <v>NA</v>
          </cell>
          <cell r="L902">
            <v>0</v>
          </cell>
        </row>
        <row r="903">
          <cell r="A903" t="str">
            <v>3299255503849</v>
          </cell>
          <cell r="B903" t="str">
            <v>3323720066284</v>
          </cell>
          <cell r="C903" t="str">
            <v>ISOTECH</v>
          </cell>
          <cell r="D903" t="str">
            <v>ULTRA 5W30 C2 C3</v>
          </cell>
          <cell r="E903" t="str">
            <v>5L</v>
          </cell>
          <cell r="F903" t="str">
            <v>Emballage non réemployable</v>
          </cell>
          <cell r="G903" t="str">
            <v>Emballage entièrement recyclable</v>
          </cell>
          <cell r="H903">
            <v>0</v>
          </cell>
          <cell r="I903" t="str">
            <v>NON</v>
          </cell>
          <cell r="J903" t="str">
            <v>NA</v>
          </cell>
          <cell r="K903" t="str">
            <v>NA</v>
          </cell>
          <cell r="L903">
            <v>0</v>
          </cell>
        </row>
        <row r="904">
          <cell r="A904" t="str">
            <v>3616957685114</v>
          </cell>
          <cell r="B904" t="str">
            <v>03616954237972</v>
          </cell>
          <cell r="C904" t="str">
            <v>CARREFOUR</v>
          </cell>
          <cell r="D904" t="str">
            <v>5W30 FAP C4</v>
          </cell>
          <cell r="E904" t="str">
            <v>5L</v>
          </cell>
          <cell r="F904" t="str">
            <v>Emballage non réemployable</v>
          </cell>
          <cell r="G904" t="str">
            <v>Emballage entièrement recyclable</v>
          </cell>
          <cell r="H904">
            <v>0.5</v>
          </cell>
          <cell r="I904" t="str">
            <v>NON</v>
          </cell>
          <cell r="J904" t="str">
            <v>NA</v>
          </cell>
          <cell r="K904" t="str">
            <v>NA</v>
          </cell>
          <cell r="L904">
            <v>0</v>
          </cell>
        </row>
        <row r="905">
          <cell r="A905" t="str">
            <v>8710128022052</v>
          </cell>
          <cell r="B905" t="str">
            <v>02087101280220523712</v>
          </cell>
          <cell r="C905" t="str">
            <v>KROONOIL</v>
          </cell>
          <cell r="D905" t="str">
            <v>Syngear 75W-90</v>
          </cell>
          <cell r="E905" t="str">
            <v>1L</v>
          </cell>
          <cell r="F905" t="str">
            <v>Emballage non réemployable</v>
          </cell>
          <cell r="G905" t="str">
            <v>Emballage entièrement recyclable</v>
          </cell>
          <cell r="H905">
            <v>0</v>
          </cell>
          <cell r="I905" t="str">
            <v>NON</v>
          </cell>
          <cell r="J905" t="str">
            <v>NA</v>
          </cell>
          <cell r="K905" t="str">
            <v>Alkyl dithiophosphate</v>
          </cell>
          <cell r="L905">
            <v>0</v>
          </cell>
        </row>
        <row r="906">
          <cell r="A906" t="str">
            <v>3501361221648</v>
          </cell>
          <cell r="B906" t="str">
            <v>3323720059248</v>
          </cell>
          <cell r="C906" t="str">
            <v>NORAUTO</v>
          </cell>
          <cell r="D906" t="str">
            <v>KUEHLERS KON G12</v>
          </cell>
          <cell r="E906" t="str">
            <v>1L</v>
          </cell>
          <cell r="F906" t="str">
            <v>Emballage non réemployable</v>
          </cell>
          <cell r="G906" t="str">
            <v>Emballage entièrement recyclable</v>
          </cell>
          <cell r="H906">
            <v>0</v>
          </cell>
          <cell r="I906" t="str">
            <v>NON</v>
          </cell>
          <cell r="J906" t="str">
            <v>Produit non recyclable</v>
          </cell>
          <cell r="K906" t="str">
            <v>NON</v>
          </cell>
          <cell r="L906">
            <v>0</v>
          </cell>
        </row>
        <row r="907">
          <cell r="A907" t="str">
            <v>3323721505744</v>
          </cell>
          <cell r="B907" t="str">
            <v>3323720058647</v>
          </cell>
          <cell r="C907" t="str">
            <v>ARECA</v>
          </cell>
          <cell r="D907" t="str">
            <v>S 75W90</v>
          </cell>
          <cell r="E907" t="str">
            <v>1L</v>
          </cell>
          <cell r="F907" t="str">
            <v>Emballage non réemployable</v>
          </cell>
          <cell r="G907" t="str">
            <v>Emballage entièrement recyclable</v>
          </cell>
          <cell r="H907">
            <v>0</v>
          </cell>
          <cell r="I907" t="str">
            <v>NON</v>
          </cell>
          <cell r="J907" t="str">
            <v>NA</v>
          </cell>
          <cell r="K907" t="str">
            <v>NA</v>
          </cell>
          <cell r="L907">
            <v>0</v>
          </cell>
        </row>
        <row r="908">
          <cell r="A908" t="str">
            <v>5024069300074</v>
          </cell>
          <cell r="B908" t="str">
            <v>3323720049591</v>
          </cell>
          <cell r="C908" t="str">
            <v>DELPHI</v>
          </cell>
          <cell r="D908" t="str">
            <v>PRESTIGE 10W40</v>
          </cell>
          <cell r="E908" t="str">
            <v>5L</v>
          </cell>
          <cell r="F908" t="str">
            <v>Emballage non réemployable</v>
          </cell>
          <cell r="G908" t="str">
            <v>Emballage entièrement recyclable</v>
          </cell>
          <cell r="H908">
            <v>0</v>
          </cell>
          <cell r="I908" t="str">
            <v>NON</v>
          </cell>
          <cell r="J908" t="str">
            <v>NA</v>
          </cell>
          <cell r="K908" t="str">
            <v>NA</v>
          </cell>
          <cell r="L908">
            <v>0</v>
          </cell>
        </row>
        <row r="909">
          <cell r="A909" t="str">
            <v>4028977475788</v>
          </cell>
          <cell r="B909" t="str">
            <v>3323720065911</v>
          </cell>
          <cell r="C909" t="str">
            <v>MOTORSERVICE</v>
          </cell>
          <cell r="D909" t="str">
            <v>5W30</v>
          </cell>
          <cell r="E909" t="str">
            <v>5L</v>
          </cell>
          <cell r="F909" t="str">
            <v>Emballage non réemployable</v>
          </cell>
          <cell r="G909" t="str">
            <v>Emballage entièrement recyclable</v>
          </cell>
          <cell r="H909">
            <v>0</v>
          </cell>
          <cell r="I909" t="str">
            <v>NON</v>
          </cell>
          <cell r="J909" t="str">
            <v>NA</v>
          </cell>
          <cell r="K909" t="str">
            <v>NA</v>
          </cell>
          <cell r="L909">
            <v>0</v>
          </cell>
        </row>
        <row r="910">
          <cell r="A910" t="str">
            <v>5404014707873</v>
          </cell>
          <cell r="B910" t="str">
            <v/>
          </cell>
          <cell r="C910" t="str">
            <v>UNIL</v>
          </cell>
          <cell r="D910" t="str">
            <v>Opaljet FEV 0W20</v>
          </cell>
          <cell r="E910" t="str">
            <v>BIB</v>
          </cell>
          <cell r="F910" t="str">
            <v>Emballage non réemployable</v>
          </cell>
          <cell r="G910" t="str">
            <v>Emballage non recyclable</v>
          </cell>
          <cell r="H910">
            <v>0</v>
          </cell>
          <cell r="I910" t="str">
            <v>NON</v>
          </cell>
          <cell r="J910" t="str">
            <v>NA</v>
          </cell>
          <cell r="K910" t="str">
            <v>NA</v>
          </cell>
          <cell r="L910">
            <v>0</v>
          </cell>
        </row>
        <row r="911">
          <cell r="A911" t="str">
            <v>5404014707828</v>
          </cell>
          <cell r="B911" t="str">
            <v/>
          </cell>
          <cell r="C911" t="str">
            <v>UNIL</v>
          </cell>
          <cell r="D911" t="str">
            <v>Opaljet Pow FE 950 0W30</v>
          </cell>
          <cell r="E911" t="str">
            <v>BIB</v>
          </cell>
          <cell r="F911" t="str">
            <v>Emballage non réemployable</v>
          </cell>
          <cell r="G911" t="str">
            <v>Emballage non recyclable</v>
          </cell>
          <cell r="H911">
            <v>0</v>
          </cell>
          <cell r="I911" t="str">
            <v>NON</v>
          </cell>
          <cell r="J911" t="str">
            <v>NA</v>
          </cell>
          <cell r="K911" t="str">
            <v>NA</v>
          </cell>
          <cell r="L911">
            <v>0</v>
          </cell>
        </row>
        <row r="912">
          <cell r="A912" t="str">
            <v>3323720520717</v>
          </cell>
          <cell r="B912" t="str">
            <v>3323720050245</v>
          </cell>
          <cell r="C912" t="str">
            <v>VALCO</v>
          </cell>
          <cell r="D912" t="str">
            <v>E-PROTECT 2.23 5W30</v>
          </cell>
          <cell r="E912" t="str">
            <v>4L</v>
          </cell>
          <cell r="F912" t="str">
            <v>Emballage non réemployable</v>
          </cell>
          <cell r="G912" t="str">
            <v>Emballage entièrement recyclable</v>
          </cell>
          <cell r="H912">
            <v>0</v>
          </cell>
          <cell r="I912" t="str">
            <v>NON</v>
          </cell>
          <cell r="J912" t="str">
            <v>NA</v>
          </cell>
          <cell r="K912" t="str">
            <v>NA</v>
          </cell>
          <cell r="L912">
            <v>0</v>
          </cell>
        </row>
        <row r="913">
          <cell r="A913" t="str">
            <v>5404014707934</v>
          </cell>
          <cell r="B913" t="str">
            <v/>
          </cell>
          <cell r="C913" t="str">
            <v>UNIL</v>
          </cell>
          <cell r="D913" t="str">
            <v>Matic DCT</v>
          </cell>
          <cell r="E913" t="str">
            <v>BIB</v>
          </cell>
          <cell r="F913" t="str">
            <v>Emballage non réemployable</v>
          </cell>
          <cell r="G913" t="str">
            <v>Emballage non recyclable</v>
          </cell>
          <cell r="H913">
            <v>0</v>
          </cell>
          <cell r="I913" t="str">
            <v>NON</v>
          </cell>
          <cell r="J913" t="str">
            <v>NA</v>
          </cell>
          <cell r="K913" t="str">
            <v>NA</v>
          </cell>
          <cell r="L913">
            <v>0</v>
          </cell>
        </row>
        <row r="914">
          <cell r="A914" t="str">
            <v>3323720519261</v>
          </cell>
          <cell r="B914" t="str">
            <v>3323720045388</v>
          </cell>
          <cell r="C914" t="str">
            <v>VALCO</v>
          </cell>
          <cell r="D914" t="str">
            <v>C-PROTECT 5.0 10W40</v>
          </cell>
          <cell r="E914" t="str">
            <v>4L</v>
          </cell>
          <cell r="F914" t="str">
            <v>Emballage non réemployable</v>
          </cell>
          <cell r="G914" t="str">
            <v>Emballage entièrement recyclable</v>
          </cell>
          <cell r="H914">
            <v>0</v>
          </cell>
          <cell r="I914" t="str">
            <v>NON</v>
          </cell>
          <cell r="J914" t="str">
            <v>NA</v>
          </cell>
          <cell r="K914" t="str">
            <v>NA</v>
          </cell>
          <cell r="L914">
            <v>0</v>
          </cell>
        </row>
        <row r="915">
          <cell r="A915" t="str">
            <v>3323725606720</v>
          </cell>
          <cell r="B915" t="str">
            <v>3323720044220</v>
          </cell>
          <cell r="C915" t="str">
            <v>VALCO</v>
          </cell>
          <cell r="D915" t="str">
            <v>LR -25°C</v>
          </cell>
          <cell r="E915" t="str">
            <v>5L</v>
          </cell>
          <cell r="F915" t="str">
            <v>Emballage non réemployable</v>
          </cell>
          <cell r="G915" t="str">
            <v>Emballage non recyclable</v>
          </cell>
          <cell r="H915">
            <v>0</v>
          </cell>
          <cell r="I915" t="str">
            <v>NON</v>
          </cell>
          <cell r="J915" t="str">
            <v>Produit non recyclable</v>
          </cell>
          <cell r="K915" t="str">
            <v>NON</v>
          </cell>
          <cell r="L915">
            <v>0</v>
          </cell>
        </row>
        <row r="916">
          <cell r="A916" t="str">
            <v>3323725606720</v>
          </cell>
          <cell r="B916" t="str">
            <v>3323720045173</v>
          </cell>
          <cell r="C916" t="str">
            <v>VALCO</v>
          </cell>
          <cell r="D916" t="str">
            <v>LR -25°C</v>
          </cell>
          <cell r="E916" t="str">
            <v>5L</v>
          </cell>
          <cell r="F916" t="str">
            <v>Emballage non réemployable</v>
          </cell>
          <cell r="G916" t="str">
            <v>Emballage non recyclable</v>
          </cell>
          <cell r="H916">
            <v>0</v>
          </cell>
          <cell r="I916" t="str">
            <v>NON</v>
          </cell>
          <cell r="J916" t="str">
            <v>Produit non recyclable</v>
          </cell>
          <cell r="K916" t="str">
            <v>NON</v>
          </cell>
          <cell r="L916">
            <v>0</v>
          </cell>
        </row>
        <row r="917">
          <cell r="A917" t="str">
            <v>5404014707880</v>
          </cell>
          <cell r="B917" t="str">
            <v/>
          </cell>
          <cell r="C917" t="str">
            <v>UNIL</v>
          </cell>
          <cell r="D917" t="str">
            <v>Gerion LD 75W80</v>
          </cell>
          <cell r="E917" t="str">
            <v>BIB</v>
          </cell>
          <cell r="F917" t="str">
            <v>Emballage non réemployable</v>
          </cell>
          <cell r="G917" t="str">
            <v>Emballage non recyclable</v>
          </cell>
          <cell r="H917">
            <v>0</v>
          </cell>
          <cell r="I917" t="str">
            <v>NON</v>
          </cell>
          <cell r="J917" t="str">
            <v>NA</v>
          </cell>
          <cell r="K917" t="str">
            <v>NA</v>
          </cell>
          <cell r="L917">
            <v>0</v>
          </cell>
        </row>
        <row r="918">
          <cell r="A918" t="str">
            <v>5404014707927</v>
          </cell>
          <cell r="B918" t="str">
            <v/>
          </cell>
          <cell r="C918" t="str">
            <v>UNIL</v>
          </cell>
          <cell r="D918" t="str">
            <v>Matic LT</v>
          </cell>
          <cell r="E918" t="str">
            <v>BIB</v>
          </cell>
          <cell r="F918" t="str">
            <v>Emballage non réemployable</v>
          </cell>
          <cell r="G918" t="str">
            <v>Emballage non recyclable</v>
          </cell>
          <cell r="H918">
            <v>0</v>
          </cell>
          <cell r="I918" t="str">
            <v>NON</v>
          </cell>
          <cell r="J918" t="str">
            <v>NA</v>
          </cell>
          <cell r="K918" t="str">
            <v>NA</v>
          </cell>
          <cell r="L918">
            <v>0</v>
          </cell>
        </row>
        <row r="919">
          <cell r="A919" t="str">
            <v>5404014707859</v>
          </cell>
          <cell r="B919" t="str">
            <v/>
          </cell>
          <cell r="C919" t="str">
            <v>UNIL</v>
          </cell>
          <cell r="D919" t="str">
            <v>Opaljet Dream 2 0W30</v>
          </cell>
          <cell r="E919" t="str">
            <v>BIB</v>
          </cell>
          <cell r="F919" t="str">
            <v>Emballage non réemployable</v>
          </cell>
          <cell r="G919" t="str">
            <v>Emballage non recyclable</v>
          </cell>
          <cell r="H919">
            <v>0</v>
          </cell>
          <cell r="I919" t="str">
            <v>NON</v>
          </cell>
          <cell r="J919" t="str">
            <v>NA</v>
          </cell>
          <cell r="K919" t="str">
            <v>NA</v>
          </cell>
          <cell r="L919">
            <v>0</v>
          </cell>
        </row>
        <row r="920">
          <cell r="A920" t="str">
            <v>5404014707903</v>
          </cell>
          <cell r="B920" t="str">
            <v/>
          </cell>
          <cell r="C920" t="str">
            <v>UNIL</v>
          </cell>
          <cell r="D920" t="str">
            <v>Gerion LS 75W140</v>
          </cell>
          <cell r="E920" t="str">
            <v>BIB</v>
          </cell>
          <cell r="F920" t="str">
            <v>Emballage non réemployable</v>
          </cell>
          <cell r="G920" t="str">
            <v>Emballage non recyclable</v>
          </cell>
          <cell r="H920">
            <v>0</v>
          </cell>
          <cell r="I920" t="str">
            <v>NON</v>
          </cell>
          <cell r="J920" t="str">
            <v>NA</v>
          </cell>
          <cell r="K920" t="str">
            <v>NA</v>
          </cell>
          <cell r="L920">
            <v>0</v>
          </cell>
        </row>
        <row r="921">
          <cell r="A921" t="str">
            <v>5404014707811</v>
          </cell>
          <cell r="B921" t="str">
            <v/>
          </cell>
          <cell r="C921" t="str">
            <v>UNIL</v>
          </cell>
          <cell r="D921" t="str">
            <v>Opaljet Longlife 3 5W30</v>
          </cell>
          <cell r="E921" t="str">
            <v>BIB</v>
          </cell>
          <cell r="F921" t="str">
            <v>Emballage non réemployable</v>
          </cell>
          <cell r="G921" t="str">
            <v>Emballage non recyclable</v>
          </cell>
          <cell r="H921">
            <v>0</v>
          </cell>
          <cell r="I921" t="str">
            <v>NON</v>
          </cell>
          <cell r="J921" t="str">
            <v>NA</v>
          </cell>
          <cell r="K921" t="str">
            <v>NA</v>
          </cell>
          <cell r="L921">
            <v>0</v>
          </cell>
        </row>
        <row r="922">
          <cell r="A922" t="str">
            <v>5404014707842</v>
          </cell>
          <cell r="B922" t="str">
            <v/>
          </cell>
          <cell r="C922" t="str">
            <v>UNIL</v>
          </cell>
          <cell r="D922" t="str">
            <v>Opaljet Longlife DEX 1.</v>
          </cell>
          <cell r="E922" t="str">
            <v>BIB</v>
          </cell>
          <cell r="F922" t="str">
            <v>Emballage non réemployable</v>
          </cell>
          <cell r="G922" t="str">
            <v>Emballage non recyclable</v>
          </cell>
          <cell r="H922">
            <v>0</v>
          </cell>
          <cell r="I922" t="str">
            <v>NON</v>
          </cell>
          <cell r="J922" t="str">
            <v>NA</v>
          </cell>
          <cell r="K922" t="str">
            <v>NA</v>
          </cell>
          <cell r="L922">
            <v>0</v>
          </cell>
        </row>
        <row r="923">
          <cell r="A923" t="str">
            <v>5404014707910</v>
          </cell>
          <cell r="B923" t="str">
            <v/>
          </cell>
          <cell r="C923" t="str">
            <v>UNIL</v>
          </cell>
          <cell r="D923" t="str">
            <v>Matic Seven</v>
          </cell>
          <cell r="E923" t="str">
            <v>BIB</v>
          </cell>
          <cell r="F923" t="str">
            <v>Emballage non réemployable</v>
          </cell>
          <cell r="G923" t="str">
            <v>Emballage non recyclable</v>
          </cell>
          <cell r="H923">
            <v>0</v>
          </cell>
          <cell r="I923" t="str">
            <v>NON</v>
          </cell>
          <cell r="J923" t="str">
            <v>NA</v>
          </cell>
          <cell r="K923" t="str">
            <v>NA</v>
          </cell>
          <cell r="L923">
            <v>0</v>
          </cell>
        </row>
        <row r="924">
          <cell r="A924" t="str">
            <v>5404014707835</v>
          </cell>
          <cell r="B924" t="str">
            <v/>
          </cell>
          <cell r="C924" t="str">
            <v>UNIL</v>
          </cell>
          <cell r="D924" t="str">
            <v>Opaljet Futura 5W40</v>
          </cell>
          <cell r="E924" t="str">
            <v>BIB</v>
          </cell>
          <cell r="F924" t="str">
            <v>Emballage non réemployable</v>
          </cell>
          <cell r="G924" t="str">
            <v>Emballage non recyclable</v>
          </cell>
          <cell r="H924">
            <v>0</v>
          </cell>
          <cell r="I924" t="str">
            <v>NON</v>
          </cell>
          <cell r="J924" t="str">
            <v>NA</v>
          </cell>
          <cell r="K924" t="str">
            <v>NA</v>
          </cell>
          <cell r="L924">
            <v>0</v>
          </cell>
        </row>
        <row r="925">
          <cell r="A925" t="str">
            <v>5404014707897</v>
          </cell>
          <cell r="B925" t="str">
            <v/>
          </cell>
          <cell r="C925" t="str">
            <v>UNIL</v>
          </cell>
          <cell r="D925" t="str">
            <v>Gerion EXTRA 75W90</v>
          </cell>
          <cell r="E925" t="str">
            <v>BIB</v>
          </cell>
          <cell r="F925" t="str">
            <v>Emballage non réemployable</v>
          </cell>
          <cell r="G925" t="str">
            <v>Emballage non recyclable</v>
          </cell>
          <cell r="H925">
            <v>0</v>
          </cell>
          <cell r="I925" t="str">
            <v>NON</v>
          </cell>
          <cell r="J925" t="str">
            <v>NA</v>
          </cell>
          <cell r="K925" t="str">
            <v>NA</v>
          </cell>
          <cell r="L925">
            <v>0</v>
          </cell>
        </row>
        <row r="926">
          <cell r="A926" t="str">
            <v>5404014707866</v>
          </cell>
          <cell r="B926" t="str">
            <v/>
          </cell>
          <cell r="C926" t="str">
            <v>UNIL</v>
          </cell>
          <cell r="D926" t="str">
            <v>Opaljet ACE FE 0W20</v>
          </cell>
          <cell r="E926" t="str">
            <v>BIB</v>
          </cell>
          <cell r="F926" t="str">
            <v>Emballage non réemployable</v>
          </cell>
          <cell r="G926" t="str">
            <v>Emballage non recyclable</v>
          </cell>
          <cell r="H926">
            <v>0</v>
          </cell>
          <cell r="I926" t="str">
            <v>NON</v>
          </cell>
          <cell r="J926" t="str">
            <v>NA</v>
          </cell>
          <cell r="K926" t="str">
            <v>NA</v>
          </cell>
          <cell r="L926">
            <v>0</v>
          </cell>
        </row>
        <row r="927">
          <cell r="A927" t="str">
            <v>3323725606720</v>
          </cell>
          <cell r="B927" t="str">
            <v>3323720059699</v>
          </cell>
          <cell r="C927" t="str">
            <v>VALCO</v>
          </cell>
          <cell r="D927" t="str">
            <v>LR -25°C</v>
          </cell>
          <cell r="E927" t="str">
            <v>5L</v>
          </cell>
          <cell r="F927" t="str">
            <v>Emballage non réemployable</v>
          </cell>
          <cell r="G927" t="str">
            <v>Emballage non recyclable</v>
          </cell>
          <cell r="H927">
            <v>0</v>
          </cell>
          <cell r="I927" t="str">
            <v>NON</v>
          </cell>
          <cell r="J927" t="str">
            <v>Produit non recyclable</v>
          </cell>
          <cell r="K927" t="str">
            <v>NON</v>
          </cell>
          <cell r="L927">
            <v>0</v>
          </cell>
        </row>
        <row r="928">
          <cell r="A928" t="str">
            <v>3323720520724</v>
          </cell>
          <cell r="B928" t="str">
            <v>3323720050252</v>
          </cell>
          <cell r="C928" t="str">
            <v>VALCO</v>
          </cell>
          <cell r="D928" t="str">
            <v>E-PROTECT 2.23 5W30</v>
          </cell>
          <cell r="E928" t="str">
            <v>5L</v>
          </cell>
          <cell r="F928" t="str">
            <v>Emballage non réemployable</v>
          </cell>
          <cell r="G928" t="str">
            <v>Emballage entièrement recyclable</v>
          </cell>
          <cell r="H928">
            <v>0</v>
          </cell>
          <cell r="I928" t="str">
            <v>NON</v>
          </cell>
          <cell r="J928" t="str">
            <v>NA</v>
          </cell>
          <cell r="K928" t="str">
            <v>NA</v>
          </cell>
          <cell r="L928">
            <v>0</v>
          </cell>
        </row>
        <row r="929">
          <cell r="A929" t="str">
            <v>5024069300005</v>
          </cell>
          <cell r="B929" t="str">
            <v>3323720049607</v>
          </cell>
          <cell r="C929" t="str">
            <v>DELPHI</v>
          </cell>
          <cell r="D929" t="str">
            <v>SUPREME 15W40</v>
          </cell>
          <cell r="E929" t="str">
            <v>1L</v>
          </cell>
          <cell r="F929" t="str">
            <v>Emballage non réemployable</v>
          </cell>
          <cell r="G929" t="str">
            <v>Emballage entièrement recyclable</v>
          </cell>
          <cell r="H929">
            <v>0</v>
          </cell>
          <cell r="I929" t="str">
            <v>NON</v>
          </cell>
          <cell r="J929" t="str">
            <v>NA</v>
          </cell>
          <cell r="K929" t="str">
            <v>NA</v>
          </cell>
          <cell r="L929">
            <v>0</v>
          </cell>
        </row>
        <row r="930">
          <cell r="A930" t="str">
            <v>3257983351880</v>
          </cell>
          <cell r="B930" t="str">
            <v>3323720036881</v>
          </cell>
          <cell r="C930" t="str">
            <v>CORA</v>
          </cell>
          <cell r="D930" t="str">
            <v>LAVE-GLACE-20°C TOUTES SAISONS</v>
          </cell>
          <cell r="E930" t="str">
            <v>2L</v>
          </cell>
          <cell r="F930" t="str">
            <v>Emballage non réemployable</v>
          </cell>
          <cell r="G930" t="str">
            <v>Emballage non recyclable</v>
          </cell>
          <cell r="H930">
            <v>0</v>
          </cell>
          <cell r="I930" t="str">
            <v>NON</v>
          </cell>
          <cell r="J930" t="str">
            <v>NA</v>
          </cell>
          <cell r="K930" t="str">
            <v>NA</v>
          </cell>
          <cell r="L930">
            <v>0</v>
          </cell>
        </row>
        <row r="931">
          <cell r="A931" t="str">
            <v>3323721505515</v>
          </cell>
          <cell r="B931" t="str">
            <v>3323720041977</v>
          </cell>
          <cell r="C931" t="str">
            <v>AVEOL</v>
          </cell>
          <cell r="D931" t="str">
            <v>TRANSMATIC III NAT</v>
          </cell>
          <cell r="E931" t="str">
            <v>4L</v>
          </cell>
          <cell r="F931" t="str">
            <v>Emballage non réemployable</v>
          </cell>
          <cell r="G931" t="str">
            <v>Emballage entièrement recyclable</v>
          </cell>
          <cell r="H931">
            <v>0</v>
          </cell>
          <cell r="I931" t="str">
            <v>NON</v>
          </cell>
          <cell r="J931" t="str">
            <v>NA</v>
          </cell>
          <cell r="K931" t="str">
            <v>NA</v>
          </cell>
          <cell r="L931">
            <v>0</v>
          </cell>
        </row>
        <row r="932">
          <cell r="A932" t="str">
            <v>3323721504952</v>
          </cell>
          <cell r="B932" t="str">
            <v>3323720058913</v>
          </cell>
          <cell r="C932" t="str">
            <v>ARECA</v>
          </cell>
          <cell r="D932" t="str">
            <v>TRANSMATIC VI</v>
          </cell>
          <cell r="E932" t="str">
            <v>1L</v>
          </cell>
          <cell r="F932" t="str">
            <v>Emballage non réemployable</v>
          </cell>
          <cell r="G932" t="str">
            <v>Emballage entièrement recyclable</v>
          </cell>
          <cell r="H932">
            <v>0</v>
          </cell>
          <cell r="I932" t="str">
            <v>NON</v>
          </cell>
          <cell r="J932" t="str">
            <v>NA</v>
          </cell>
          <cell r="K932" t="str">
            <v>NA</v>
          </cell>
          <cell r="L932">
            <v>0</v>
          </cell>
        </row>
        <row r="933">
          <cell r="A933" t="str">
            <v>3323721504952</v>
          </cell>
          <cell r="B933" t="str">
            <v>3323720037161</v>
          </cell>
          <cell r="C933" t="str">
            <v>ARECA</v>
          </cell>
          <cell r="D933" t="str">
            <v>TRANSMATIC VI</v>
          </cell>
          <cell r="E933" t="str">
            <v>1L</v>
          </cell>
          <cell r="F933" t="str">
            <v>Emballage non réemployable</v>
          </cell>
          <cell r="G933" t="str">
            <v>Emballage entièrement recyclable</v>
          </cell>
          <cell r="H933">
            <v>0</v>
          </cell>
          <cell r="I933" t="str">
            <v>NON</v>
          </cell>
          <cell r="J933" t="str">
            <v>NA</v>
          </cell>
          <cell r="K933" t="str">
            <v>NA</v>
          </cell>
          <cell r="L933">
            <v>0</v>
          </cell>
        </row>
        <row r="934">
          <cell r="A934" t="str">
            <v>3505390934470</v>
          </cell>
          <cell r="B934" t="str">
            <v>3323720037031</v>
          </cell>
          <cell r="C934" t="str">
            <v>BESTGREEN</v>
          </cell>
          <cell r="D934" t="str">
            <v>CHAINE TRONCONNEUSE</v>
          </cell>
          <cell r="E934" t="str">
            <v>2L</v>
          </cell>
          <cell r="F934" t="str">
            <v>Emballage non réemployable</v>
          </cell>
          <cell r="G934" t="str">
            <v>Emballage entièrement recyclable</v>
          </cell>
          <cell r="H934">
            <v>0</v>
          </cell>
          <cell r="I934" t="str">
            <v>NON</v>
          </cell>
          <cell r="J934" t="str">
            <v>NA</v>
          </cell>
          <cell r="K934" t="str">
            <v>NA</v>
          </cell>
          <cell r="L934">
            <v>0</v>
          </cell>
        </row>
        <row r="935">
          <cell r="A935" t="str">
            <v>3505390934470</v>
          </cell>
          <cell r="B935" t="str">
            <v>3323720030568</v>
          </cell>
          <cell r="C935" t="str">
            <v>BESTGREEN</v>
          </cell>
          <cell r="D935" t="str">
            <v>CHAINE TRONCONNEUSE</v>
          </cell>
          <cell r="E935" t="str">
            <v>2L</v>
          </cell>
          <cell r="F935" t="str">
            <v>Emballage non réemployable</v>
          </cell>
          <cell r="G935" t="str">
            <v>Emballage entièrement recyclable</v>
          </cell>
          <cell r="H935">
            <v>0</v>
          </cell>
          <cell r="I935" t="str">
            <v>NON</v>
          </cell>
          <cell r="J935" t="str">
            <v>NA</v>
          </cell>
          <cell r="K935" t="str">
            <v>NA</v>
          </cell>
          <cell r="L935">
            <v>0</v>
          </cell>
        </row>
        <row r="936">
          <cell r="A936" t="str">
            <v>3505390934470</v>
          </cell>
          <cell r="B936" t="str">
            <v>3323720037062</v>
          </cell>
          <cell r="C936" t="str">
            <v>BESTGREEN</v>
          </cell>
          <cell r="D936" t="str">
            <v>CHAINE TRONCONNEUSE</v>
          </cell>
          <cell r="E936" t="str">
            <v>2L</v>
          </cell>
          <cell r="F936" t="str">
            <v>Emballage non réemployable</v>
          </cell>
          <cell r="G936" t="str">
            <v>Emballage entièrement recyclable</v>
          </cell>
          <cell r="H936">
            <v>0</v>
          </cell>
          <cell r="I936" t="str">
            <v>NON</v>
          </cell>
          <cell r="J936" t="str">
            <v>NA</v>
          </cell>
          <cell r="K936" t="str">
            <v>NA</v>
          </cell>
          <cell r="L936">
            <v>0</v>
          </cell>
        </row>
        <row r="937">
          <cell r="A937" t="str">
            <v>3505390934470</v>
          </cell>
          <cell r="B937" t="str">
            <v>03323720027469</v>
          </cell>
          <cell r="C937" t="str">
            <v>BESTGREEN</v>
          </cell>
          <cell r="D937" t="str">
            <v>CHAINE TRONCONNEUSE</v>
          </cell>
          <cell r="E937" t="str">
            <v>2L</v>
          </cell>
          <cell r="F937" t="str">
            <v>Emballage non réemployable</v>
          </cell>
          <cell r="G937" t="str">
            <v>Emballage entièrement recyclable</v>
          </cell>
          <cell r="H937">
            <v>0</v>
          </cell>
          <cell r="I937" t="str">
            <v>NON</v>
          </cell>
          <cell r="J937" t="str">
            <v>NA</v>
          </cell>
          <cell r="K937" t="str">
            <v>NA</v>
          </cell>
          <cell r="L937">
            <v>0</v>
          </cell>
        </row>
        <row r="938">
          <cell r="A938" t="str">
            <v>3323720101039</v>
          </cell>
          <cell r="B938" t="str">
            <v>3323720058586</v>
          </cell>
          <cell r="C938" t="str">
            <v>ARECA</v>
          </cell>
          <cell r="D938" t="str">
            <v>F5000 5W30</v>
          </cell>
          <cell r="E938" t="str">
            <v>5L</v>
          </cell>
          <cell r="F938" t="str">
            <v>Emballage non réemployable</v>
          </cell>
          <cell r="G938" t="str">
            <v>Emballage entièrement recyclable</v>
          </cell>
          <cell r="H938">
            <v>0</v>
          </cell>
          <cell r="I938" t="str">
            <v>NON</v>
          </cell>
          <cell r="J938" t="str">
            <v>NA</v>
          </cell>
          <cell r="K938" t="str">
            <v>NA</v>
          </cell>
          <cell r="L938">
            <v>0</v>
          </cell>
        </row>
        <row r="939">
          <cell r="A939" t="str">
            <v>3323720517489</v>
          </cell>
          <cell r="B939" t="str">
            <v/>
          </cell>
          <cell r="C939" t="str">
            <v>ISOTECH</v>
          </cell>
          <cell r="D939" t="str">
            <v>5W30 C2</v>
          </cell>
          <cell r="E939" t="str">
            <v>FUT</v>
          </cell>
          <cell r="F939" t="str">
            <v/>
          </cell>
          <cell r="G939" t="str">
            <v/>
          </cell>
          <cell r="H939">
            <v>0.18</v>
          </cell>
          <cell r="I939" t="str">
            <v>NON</v>
          </cell>
          <cell r="J939" t="str">
            <v>NA</v>
          </cell>
          <cell r="K939" t="str">
            <v>NA</v>
          </cell>
          <cell r="L939">
            <v>0</v>
          </cell>
        </row>
        <row r="940">
          <cell r="A940" t="str">
            <v>4028977973062</v>
          </cell>
          <cell r="B940" t="str">
            <v>3323720063603</v>
          </cell>
          <cell r="C940" t="str">
            <v>MOTORSERVICE</v>
          </cell>
          <cell r="D940" t="str">
            <v>5W30 A3 B4</v>
          </cell>
          <cell r="E940" t="str">
            <v>5L</v>
          </cell>
          <cell r="F940" t="str">
            <v>Emballage non réemployable</v>
          </cell>
          <cell r="G940" t="str">
            <v>Emballage entièrement recyclable</v>
          </cell>
          <cell r="H940">
            <v>0</v>
          </cell>
          <cell r="I940" t="str">
            <v>NON</v>
          </cell>
          <cell r="J940" t="str">
            <v>NA</v>
          </cell>
          <cell r="K940" t="str">
            <v>NA</v>
          </cell>
          <cell r="L940">
            <v>0</v>
          </cell>
        </row>
        <row r="941">
          <cell r="A941" t="str">
            <v>3505390934470</v>
          </cell>
          <cell r="B941" t="str">
            <v>3323720027827</v>
          </cell>
          <cell r="C941" t="str">
            <v>BESTGREEN</v>
          </cell>
          <cell r="D941" t="str">
            <v>CHAINE TRONCONNEUSE</v>
          </cell>
          <cell r="E941" t="str">
            <v>2L</v>
          </cell>
          <cell r="F941" t="str">
            <v>Emballage non réemployable</v>
          </cell>
          <cell r="G941" t="str">
            <v>Emballage entièrement recyclable</v>
          </cell>
          <cell r="H941">
            <v>0</v>
          </cell>
          <cell r="I941" t="str">
            <v>NON</v>
          </cell>
          <cell r="J941" t="str">
            <v>NA</v>
          </cell>
          <cell r="K941" t="str">
            <v>NA</v>
          </cell>
          <cell r="L941">
            <v>0</v>
          </cell>
        </row>
        <row r="942">
          <cell r="A942" t="str">
            <v>3505390934470</v>
          </cell>
          <cell r="B942" t="str">
            <v>03323720019532</v>
          </cell>
          <cell r="C942" t="str">
            <v>BESTGREEN</v>
          </cell>
          <cell r="D942" t="str">
            <v>CHAINE TRONCONNEUSE</v>
          </cell>
          <cell r="E942" t="str">
            <v>2L</v>
          </cell>
          <cell r="F942" t="str">
            <v>Emballage non réemployable</v>
          </cell>
          <cell r="G942" t="str">
            <v>Emballage entièrement recyclable</v>
          </cell>
          <cell r="H942">
            <v>0</v>
          </cell>
          <cell r="I942" t="str">
            <v>NON</v>
          </cell>
          <cell r="J942" t="str">
            <v>NA</v>
          </cell>
          <cell r="K942" t="str">
            <v>NA</v>
          </cell>
          <cell r="L942">
            <v>0</v>
          </cell>
        </row>
        <row r="943">
          <cell r="A943" t="str">
            <v>3250392933449</v>
          </cell>
          <cell r="B943" t="str">
            <v>3323720049300</v>
          </cell>
          <cell r="C943" t="str">
            <v>ROADY</v>
          </cell>
          <cell r="D943" t="str">
            <v>0W30 C2 F 950A</v>
          </cell>
          <cell r="E943" t="str">
            <v>1L</v>
          </cell>
          <cell r="F943" t="str">
            <v>Emballage non réemployable</v>
          </cell>
          <cell r="G943" t="str">
            <v>Emballage entièrement recyclable</v>
          </cell>
          <cell r="H943">
            <v>0</v>
          </cell>
          <cell r="I943" t="str">
            <v>NON</v>
          </cell>
          <cell r="J943" t="str">
            <v>NA</v>
          </cell>
          <cell r="K943" t="str">
            <v>NA</v>
          </cell>
          <cell r="L943">
            <v>0</v>
          </cell>
        </row>
        <row r="944">
          <cell r="A944" t="str">
            <v>3299255350443</v>
          </cell>
          <cell r="B944" t="str">
            <v>3323720035679</v>
          </cell>
          <cell r="C944" t="str">
            <v>ISOTECH</v>
          </cell>
          <cell r="D944" t="str">
            <v>SPE 5W30 C4</v>
          </cell>
          <cell r="E944" t="str">
            <v>5L</v>
          </cell>
          <cell r="F944" t="str">
            <v>Emballage non réemployable</v>
          </cell>
          <cell r="G944" t="str">
            <v>Emballage entièrement recyclable</v>
          </cell>
          <cell r="H944">
            <v>0</v>
          </cell>
          <cell r="I944" t="str">
            <v>NON</v>
          </cell>
          <cell r="J944" t="str">
            <v>NA</v>
          </cell>
          <cell r="K944" t="str">
            <v>NA</v>
          </cell>
          <cell r="L944">
            <v>0</v>
          </cell>
        </row>
        <row r="945">
          <cell r="A945" t="str">
            <v>3250392219680</v>
          </cell>
          <cell r="B945" t="str">
            <v>3323720036300</v>
          </cell>
          <cell r="C945" t="str">
            <v>ROADY</v>
          </cell>
          <cell r="D945" t="str">
            <v>ATF III</v>
          </cell>
          <cell r="E945" t="str">
            <v>1L</v>
          </cell>
          <cell r="F945" t="str">
            <v>Emballage non réemployable</v>
          </cell>
          <cell r="G945" t="str">
            <v>Emballage entièrement recyclable</v>
          </cell>
          <cell r="H945">
            <v>0</v>
          </cell>
          <cell r="I945" t="str">
            <v>NON</v>
          </cell>
          <cell r="J945" t="str">
            <v>NA</v>
          </cell>
          <cell r="K945" t="str">
            <v>NA</v>
          </cell>
          <cell r="L945">
            <v>0</v>
          </cell>
        </row>
        <row r="946">
          <cell r="A946" t="str">
            <v>3323725607901</v>
          </cell>
          <cell r="B946" t="str">
            <v>3323720063511</v>
          </cell>
          <cell r="C946" t="str">
            <v>ARECA</v>
          </cell>
          <cell r="D946" t="str">
            <v>LR -37°C SI OAT</v>
          </cell>
          <cell r="E946" t="str">
            <v>5L</v>
          </cell>
          <cell r="F946" t="str">
            <v>Emballage non réemployable</v>
          </cell>
          <cell r="G946" t="str">
            <v>Emballage non recyclable</v>
          </cell>
          <cell r="H946">
            <v>0</v>
          </cell>
          <cell r="I946" t="str">
            <v>NON</v>
          </cell>
          <cell r="J946" t="str">
            <v>Produit non recyclable</v>
          </cell>
          <cell r="K946" t="str">
            <v>NON</v>
          </cell>
          <cell r="L946">
            <v>0</v>
          </cell>
        </row>
        <row r="947">
          <cell r="A947" t="str">
            <v>3665257582753</v>
          </cell>
          <cell r="B947" t="str">
            <v>3323720064839</v>
          </cell>
          <cell r="C947" t="str">
            <v>AUCHAN</v>
          </cell>
          <cell r="D947" t="str">
            <v>0W30 C2</v>
          </cell>
          <cell r="E947" t="str">
            <v>5L</v>
          </cell>
          <cell r="F947" t="str">
            <v>Emballage non réemployable</v>
          </cell>
          <cell r="G947" t="str">
            <v>Emballage entièrement recyclable</v>
          </cell>
          <cell r="H947">
            <v>0</v>
          </cell>
          <cell r="I947" t="str">
            <v>NON</v>
          </cell>
          <cell r="J947" t="str">
            <v>NA</v>
          </cell>
          <cell r="K947" t="str">
            <v>NA</v>
          </cell>
          <cell r="L947">
            <v>0</v>
          </cell>
        </row>
        <row r="948">
          <cell r="A948" t="str">
            <v>3299255405198</v>
          </cell>
          <cell r="B948" t="str">
            <v>13299255405195</v>
          </cell>
          <cell r="C948" t="str">
            <v>ISOTECH</v>
          </cell>
          <cell r="D948" t="str">
            <v>SPECIFIC G11 -37°C</v>
          </cell>
          <cell r="E948" t="str">
            <v>5L</v>
          </cell>
          <cell r="F948" t="str">
            <v>Emballage non réemployable</v>
          </cell>
          <cell r="G948" t="str">
            <v>Emballage non recyclable</v>
          </cell>
          <cell r="H948">
            <v>0</v>
          </cell>
          <cell r="I948" t="str">
            <v>NON</v>
          </cell>
          <cell r="J948" t="str">
            <v>Produit non recyclable</v>
          </cell>
          <cell r="K948" t="str">
            <v>NON</v>
          </cell>
          <cell r="L948">
            <v>0</v>
          </cell>
        </row>
        <row r="949">
          <cell r="A949" t="str">
            <v>3323726501574</v>
          </cell>
          <cell r="B949" t="str">
            <v>3323720025090</v>
          </cell>
          <cell r="C949" t="str">
            <v>NORAUTO</v>
          </cell>
          <cell r="D949" t="str">
            <v>LAVE-GLACE-15°C ATELIER</v>
          </cell>
          <cell r="E949" t="str">
            <v>5L</v>
          </cell>
          <cell r="F949" t="str">
            <v>Emballage non réemployable</v>
          </cell>
          <cell r="G949" t="str">
            <v>Emballage non recyclable</v>
          </cell>
          <cell r="H949">
            <v>0</v>
          </cell>
          <cell r="I949" t="str">
            <v>NON</v>
          </cell>
          <cell r="J949" t="str">
            <v>NA</v>
          </cell>
          <cell r="K949" t="str">
            <v>NA</v>
          </cell>
          <cell r="L949">
            <v>0</v>
          </cell>
        </row>
        <row r="950">
          <cell r="A950" t="str">
            <v>3323726503110</v>
          </cell>
          <cell r="B950" t="str">
            <v>03323720045562</v>
          </cell>
          <cell r="C950" t="str">
            <v>NO_NAME_INTER</v>
          </cell>
          <cell r="D950" t="str">
            <v>LAVE-GLACE -10°C</v>
          </cell>
          <cell r="E950" t="str">
            <v>5L</v>
          </cell>
          <cell r="F950" t="str">
            <v>Emballage non réemployable</v>
          </cell>
          <cell r="G950" t="str">
            <v>Emballage non recyclable</v>
          </cell>
          <cell r="H950">
            <v>0</v>
          </cell>
          <cell r="I950" t="str">
            <v>NON</v>
          </cell>
          <cell r="J950" t="str">
            <v>NA</v>
          </cell>
          <cell r="K950" t="str">
            <v>NA</v>
          </cell>
          <cell r="L950">
            <v>0</v>
          </cell>
        </row>
        <row r="951">
          <cell r="A951" t="str">
            <v>3323720518998</v>
          </cell>
          <cell r="B951" t="str">
            <v>3323720046361</v>
          </cell>
          <cell r="C951" t="str">
            <v>VALCO</v>
          </cell>
          <cell r="D951" t="str">
            <v>E-PROTECT 3.48 5W20</v>
          </cell>
          <cell r="E951" t="str">
            <v>5L</v>
          </cell>
          <cell r="F951" t="str">
            <v>Emballage non réemployable</v>
          </cell>
          <cell r="G951" t="str">
            <v>Emballage entièrement recyclable</v>
          </cell>
          <cell r="H951">
            <v>0</v>
          </cell>
          <cell r="I951" t="str">
            <v>NON</v>
          </cell>
          <cell r="J951" t="str">
            <v>NA</v>
          </cell>
          <cell r="K951" t="str">
            <v>NA</v>
          </cell>
          <cell r="L951">
            <v>0</v>
          </cell>
        </row>
        <row r="952">
          <cell r="A952" t="str">
            <v>3323720516345</v>
          </cell>
          <cell r="B952" t="str">
            <v>3323720041854</v>
          </cell>
          <cell r="C952" t="str">
            <v>AVEOL</v>
          </cell>
          <cell r="D952" t="str">
            <v>AF500 5W30</v>
          </cell>
          <cell r="E952" t="str">
            <v>4L</v>
          </cell>
          <cell r="F952" t="str">
            <v>Emballage non réemployable</v>
          </cell>
          <cell r="G952" t="str">
            <v>Emballage entièrement recyclable</v>
          </cell>
          <cell r="H952">
            <v>0</v>
          </cell>
          <cell r="I952" t="str">
            <v>NON</v>
          </cell>
          <cell r="J952" t="str">
            <v>NA</v>
          </cell>
          <cell r="K952" t="str">
            <v>NA</v>
          </cell>
          <cell r="L952">
            <v>0</v>
          </cell>
        </row>
        <row r="953">
          <cell r="A953" t="str">
            <v>5420048975095</v>
          </cell>
          <cell r="B953" t="str">
            <v>3323720062293</v>
          </cell>
          <cell r="C953" t="str">
            <v>REQUAL</v>
          </cell>
          <cell r="D953" t="str">
            <v>DEXRON III</v>
          </cell>
          <cell r="E953" t="str">
            <v>1L</v>
          </cell>
          <cell r="F953" t="str">
            <v>Emballage non réemployable</v>
          </cell>
          <cell r="G953" t="str">
            <v>Emballage entièrement recyclable</v>
          </cell>
          <cell r="H953">
            <v>0</v>
          </cell>
          <cell r="I953" t="str">
            <v>NON</v>
          </cell>
          <cell r="J953" t="str">
            <v>NA</v>
          </cell>
          <cell r="K953" t="str">
            <v>NA</v>
          </cell>
          <cell r="L953">
            <v>0</v>
          </cell>
        </row>
        <row r="954">
          <cell r="A954" t="str">
            <v>3323720513351</v>
          </cell>
          <cell r="B954" t="str">
            <v>3323720039219</v>
          </cell>
          <cell r="C954" t="str">
            <v>ARECA</v>
          </cell>
          <cell r="D954" t="str">
            <v>S3000 10W40</v>
          </cell>
          <cell r="E954" t="str">
            <v>4L</v>
          </cell>
          <cell r="F954" t="str">
            <v>Emballage non réemployable</v>
          </cell>
          <cell r="G954" t="str">
            <v>Emballage entièrement recyclable</v>
          </cell>
          <cell r="H954">
            <v>0</v>
          </cell>
          <cell r="I954" t="str">
            <v>NON</v>
          </cell>
          <cell r="J954" t="str">
            <v>NA</v>
          </cell>
          <cell r="K954" t="str">
            <v>NA</v>
          </cell>
          <cell r="L954">
            <v>0</v>
          </cell>
        </row>
        <row r="955">
          <cell r="A955" t="str">
            <v>3323720518394</v>
          </cell>
          <cell r="B955" t="str">
            <v>3323720045975</v>
          </cell>
          <cell r="C955" t="str">
            <v>ARECA</v>
          </cell>
          <cell r="D955" t="str">
            <v>F7004 5W30</v>
          </cell>
          <cell r="E955" t="str">
            <v>4L</v>
          </cell>
          <cell r="F955" t="str">
            <v>Emballage non réemployable</v>
          </cell>
          <cell r="G955" t="str">
            <v>Emballage entièrement recyclable</v>
          </cell>
          <cell r="H955">
            <v>0</v>
          </cell>
          <cell r="I955" t="str">
            <v>NON</v>
          </cell>
          <cell r="J955" t="str">
            <v>NA</v>
          </cell>
          <cell r="K955" t="str">
            <v>NA</v>
          </cell>
          <cell r="L955">
            <v>0</v>
          </cell>
        </row>
        <row r="956">
          <cell r="A956" t="str">
            <v>3323720514310</v>
          </cell>
          <cell r="B956" t="str">
            <v>3323720037826</v>
          </cell>
          <cell r="C956" t="str">
            <v>NO_NAME_CORA</v>
          </cell>
          <cell r="D956" t="str">
            <v>CHAINE TRONCONNEUSE</v>
          </cell>
          <cell r="E956" t="str">
            <v>5L</v>
          </cell>
          <cell r="F956" t="str">
            <v>Emballage non réemployable</v>
          </cell>
          <cell r="G956" t="str">
            <v>Emballage entièrement recyclable</v>
          </cell>
          <cell r="H956">
            <v>0</v>
          </cell>
          <cell r="I956" t="str">
            <v>NON</v>
          </cell>
          <cell r="J956" t="str">
            <v>NA</v>
          </cell>
          <cell r="K956" t="str">
            <v>NA</v>
          </cell>
          <cell r="L956">
            <v>0</v>
          </cell>
        </row>
        <row r="957">
          <cell r="A957" t="str">
            <v>3323720518363</v>
          </cell>
          <cell r="B957" t="str">
            <v>3323720045883</v>
          </cell>
          <cell r="C957" t="str">
            <v>AVEOL</v>
          </cell>
          <cell r="D957" t="str">
            <v>AF 550 5W30</v>
          </cell>
          <cell r="E957" t="str">
            <v>1L</v>
          </cell>
          <cell r="F957" t="str">
            <v>Emballage non réemployable</v>
          </cell>
          <cell r="G957" t="str">
            <v>Emballage entièrement recyclable</v>
          </cell>
          <cell r="H957">
            <v>0</v>
          </cell>
          <cell r="I957" t="str">
            <v>NON</v>
          </cell>
          <cell r="J957" t="str">
            <v>NA</v>
          </cell>
          <cell r="K957" t="str">
            <v>NA</v>
          </cell>
          <cell r="L957">
            <v>0</v>
          </cell>
        </row>
        <row r="958">
          <cell r="A958" t="str">
            <v>3323720517663</v>
          </cell>
          <cell r="B958" t="str">
            <v>3323720044688</v>
          </cell>
          <cell r="C958" t="str">
            <v>AVEOL</v>
          </cell>
          <cell r="D958" t="str">
            <v>MAX 15W40</v>
          </cell>
          <cell r="E958" t="str">
            <v>1L</v>
          </cell>
          <cell r="F958" t="str">
            <v>Emballage non réemployable</v>
          </cell>
          <cell r="G958" t="str">
            <v>Emballage entièrement recyclable</v>
          </cell>
          <cell r="H958">
            <v>0</v>
          </cell>
          <cell r="I958" t="str">
            <v>NON</v>
          </cell>
          <cell r="J958" t="str">
            <v>NA</v>
          </cell>
          <cell r="K958" t="str">
            <v>NA</v>
          </cell>
          <cell r="L958">
            <v>0</v>
          </cell>
        </row>
        <row r="959">
          <cell r="A959" t="str">
            <v>4028977957376</v>
          </cell>
          <cell r="B959" t="str">
            <v>3323720064303</v>
          </cell>
          <cell r="C959" t="str">
            <v>MOTORSERVICE</v>
          </cell>
          <cell r="D959" t="str">
            <v>20W50 SF/CF</v>
          </cell>
          <cell r="E959" t="str">
            <v>4L</v>
          </cell>
          <cell r="F959" t="str">
            <v>Emballage non réemployable</v>
          </cell>
          <cell r="G959" t="str">
            <v>Emballage entièrement recyclable</v>
          </cell>
          <cell r="H959">
            <v>0</v>
          </cell>
          <cell r="I959" t="str">
            <v/>
          </cell>
          <cell r="J959" t="str">
            <v>NA</v>
          </cell>
          <cell r="K959" t="str">
            <v>NA</v>
          </cell>
          <cell r="L959">
            <v>0</v>
          </cell>
        </row>
        <row r="960">
          <cell r="A960" t="str">
            <v>3323720517632</v>
          </cell>
          <cell r="B960" t="str">
            <v>3323720044657</v>
          </cell>
          <cell r="C960" t="str">
            <v>AVEOL</v>
          </cell>
          <cell r="D960" t="str">
            <v>AM140 SAE 40</v>
          </cell>
          <cell r="E960" t="str">
            <v>1L</v>
          </cell>
          <cell r="F960" t="str">
            <v>Emballage non réemployable</v>
          </cell>
          <cell r="G960" t="str">
            <v>Emballage entièrement recyclable</v>
          </cell>
          <cell r="H960">
            <v>0</v>
          </cell>
          <cell r="I960" t="str">
            <v>NON</v>
          </cell>
          <cell r="J960" t="str">
            <v>NA</v>
          </cell>
          <cell r="K960" t="str">
            <v>NA</v>
          </cell>
          <cell r="L960">
            <v>0</v>
          </cell>
        </row>
        <row r="961">
          <cell r="A961" t="str">
            <v>3323721507175</v>
          </cell>
          <cell r="B961" t="str">
            <v>3323720063337</v>
          </cell>
          <cell r="C961" t="str">
            <v>AVEOL</v>
          </cell>
          <cell r="D961" t="str">
            <v>TRANSMATIC VI</v>
          </cell>
          <cell r="E961" t="str">
            <v>1L</v>
          </cell>
          <cell r="F961" t="str">
            <v>Emballage non réemployable</v>
          </cell>
          <cell r="G961" t="str">
            <v>Emballage entièrement recyclable</v>
          </cell>
          <cell r="H961">
            <v>0</v>
          </cell>
          <cell r="I961" t="str">
            <v>NON</v>
          </cell>
          <cell r="J961" t="str">
            <v>NA</v>
          </cell>
          <cell r="K961" t="str">
            <v>NA</v>
          </cell>
          <cell r="L961">
            <v>0</v>
          </cell>
        </row>
        <row r="962">
          <cell r="A962" t="str">
            <v>3505391097877</v>
          </cell>
          <cell r="B962" t="str">
            <v>3323720049966</v>
          </cell>
          <cell r="C962" t="str">
            <v>MC_KENZIE</v>
          </cell>
          <cell r="D962" t="str">
            <v>10W40 DIESEL</v>
          </cell>
          <cell r="E962" t="str">
            <v>2L</v>
          </cell>
          <cell r="F962" t="str">
            <v>Emballage non réemployable</v>
          </cell>
          <cell r="G962" t="str">
            <v>Emballage non recyclable</v>
          </cell>
          <cell r="H962">
            <v>0</v>
          </cell>
          <cell r="I962" t="str">
            <v>NON</v>
          </cell>
          <cell r="J962" t="str">
            <v>NA</v>
          </cell>
          <cell r="K962" t="str">
            <v>NA</v>
          </cell>
          <cell r="L962">
            <v>0</v>
          </cell>
        </row>
        <row r="963">
          <cell r="A963" t="str">
            <v>3505391097778</v>
          </cell>
          <cell r="B963" t="str">
            <v>3323720049980</v>
          </cell>
          <cell r="C963" t="str">
            <v>MC_KENZIE</v>
          </cell>
          <cell r="D963" t="str">
            <v>10W40 ESSENCE</v>
          </cell>
          <cell r="E963" t="str">
            <v>2L</v>
          </cell>
          <cell r="F963" t="str">
            <v>Emballage non réemployable</v>
          </cell>
          <cell r="G963" t="str">
            <v>Emballage entièrement recyclable</v>
          </cell>
          <cell r="H963">
            <v>0</v>
          </cell>
          <cell r="I963" t="str">
            <v>NON</v>
          </cell>
          <cell r="J963" t="str">
            <v>NA</v>
          </cell>
          <cell r="K963" t="str">
            <v>NA</v>
          </cell>
          <cell r="L963">
            <v>0</v>
          </cell>
        </row>
        <row r="964">
          <cell r="A964" t="str">
            <v>3323720517502</v>
          </cell>
          <cell r="B964" t="str">
            <v>3323720044374</v>
          </cell>
          <cell r="C964" t="str">
            <v>ISOTECH</v>
          </cell>
          <cell r="D964" t="str">
            <v>5W30 C4</v>
          </cell>
          <cell r="E964" t="str">
            <v>5L</v>
          </cell>
          <cell r="F964" t="str">
            <v>Emballage non réemployable</v>
          </cell>
          <cell r="G964" t="str">
            <v>Emballage entièrement recyclable</v>
          </cell>
          <cell r="H964">
            <v>0</v>
          </cell>
          <cell r="I964" t="str">
            <v>NON</v>
          </cell>
          <cell r="J964" t="str">
            <v>NA</v>
          </cell>
          <cell r="K964" t="str">
            <v>NA</v>
          </cell>
          <cell r="L964">
            <v>0</v>
          </cell>
        </row>
        <row r="965">
          <cell r="A965" t="str">
            <v>3505391097891</v>
          </cell>
          <cell r="B965" t="str">
            <v>3323720050047</v>
          </cell>
          <cell r="C965" t="str">
            <v>MC_KENZIE</v>
          </cell>
          <cell r="D965" t="str">
            <v>2T SYNTHESE</v>
          </cell>
          <cell r="E965" t="str">
            <v>2L</v>
          </cell>
          <cell r="F965" t="str">
            <v>Emballage non réemployable</v>
          </cell>
          <cell r="G965" t="str">
            <v>Emballage non recyclable</v>
          </cell>
          <cell r="H965">
            <v>0</v>
          </cell>
          <cell r="I965" t="str">
            <v>NON</v>
          </cell>
          <cell r="J965" t="str">
            <v>NA</v>
          </cell>
          <cell r="K965" t="str">
            <v>NA</v>
          </cell>
          <cell r="L965">
            <v>0</v>
          </cell>
        </row>
        <row r="966">
          <cell r="A966" t="str">
            <v>3369913972307</v>
          </cell>
          <cell r="B966" t="str">
            <v/>
          </cell>
          <cell r="C966" t="str">
            <v>YACCO</v>
          </cell>
          <cell r="D966" t="str">
            <v>TRF V12</v>
          </cell>
          <cell r="E966" t="str">
            <v>IBC</v>
          </cell>
          <cell r="F966" t="str">
            <v/>
          </cell>
          <cell r="G966" t="str">
            <v/>
          </cell>
          <cell r="H966">
            <v>0</v>
          </cell>
          <cell r="I966" t="str">
            <v>NON</v>
          </cell>
          <cell r="J966" t="str">
            <v>NA</v>
          </cell>
          <cell r="K966" t="str">
            <v>NA</v>
          </cell>
          <cell r="L966">
            <v>0</v>
          </cell>
        </row>
        <row r="967">
          <cell r="A967" t="str">
            <v>3369913222303</v>
          </cell>
          <cell r="B967" t="str">
            <v/>
          </cell>
          <cell r="C967" t="str">
            <v>YACCO</v>
          </cell>
          <cell r="D967" t="str">
            <v>MAS3</v>
          </cell>
          <cell r="E967" t="str">
            <v>IBC</v>
          </cell>
          <cell r="F967" t="str">
            <v/>
          </cell>
          <cell r="G967" t="str">
            <v/>
          </cell>
          <cell r="H967">
            <v>0</v>
          </cell>
          <cell r="I967" t="str">
            <v>NON</v>
          </cell>
          <cell r="J967" t="str">
            <v>NA</v>
          </cell>
          <cell r="K967" t="str">
            <v>NA</v>
          </cell>
          <cell r="L967">
            <v>0</v>
          </cell>
        </row>
        <row r="968">
          <cell r="A968" t="str">
            <v>3369914095302</v>
          </cell>
          <cell r="B968" t="str">
            <v/>
          </cell>
          <cell r="C968" t="str">
            <v>YACCO</v>
          </cell>
          <cell r="D968" t="str">
            <v>MVX 100 4T 20W-50</v>
          </cell>
          <cell r="E968" t="str">
            <v>IBC</v>
          </cell>
          <cell r="F968" t="str">
            <v>Emballage non réemployable</v>
          </cell>
          <cell r="G968" t="str">
            <v>Emballage non recyclable</v>
          </cell>
          <cell r="H968">
            <v>0</v>
          </cell>
          <cell r="I968" t="str">
            <v>NON</v>
          </cell>
          <cell r="J968" t="str">
            <v>NA</v>
          </cell>
          <cell r="K968" t="str">
            <v>NA</v>
          </cell>
          <cell r="L968">
            <v>0</v>
          </cell>
        </row>
        <row r="969">
          <cell r="A969" t="str">
            <v>3369913542067</v>
          </cell>
          <cell r="B969" t="str">
            <v/>
          </cell>
          <cell r="C969" t="str">
            <v>YACCO</v>
          </cell>
          <cell r="D969" t="str">
            <v>AGRIPRO HF6 10W30</v>
          </cell>
          <cell r="E969" t="str">
            <v>FUT</v>
          </cell>
          <cell r="F969" t="str">
            <v/>
          </cell>
          <cell r="G969" t="str">
            <v/>
          </cell>
          <cell r="H969">
            <v>0.18</v>
          </cell>
          <cell r="I969" t="str">
            <v>NON</v>
          </cell>
          <cell r="J969" t="str">
            <v>NA</v>
          </cell>
          <cell r="K969" t="str">
            <v>NA</v>
          </cell>
          <cell r="L969">
            <v>0</v>
          </cell>
        </row>
        <row r="970">
          <cell r="A970" t="str">
            <v>3369913323307</v>
          </cell>
          <cell r="B970" t="str">
            <v/>
          </cell>
          <cell r="C970" t="str">
            <v>YACCO</v>
          </cell>
          <cell r="D970" t="str">
            <v>MVX5004T 10W30</v>
          </cell>
          <cell r="E970" t="str">
            <v>IBC</v>
          </cell>
          <cell r="F970" t="str">
            <v/>
          </cell>
          <cell r="G970" t="str">
            <v/>
          </cell>
          <cell r="H970">
            <v>0</v>
          </cell>
          <cell r="I970" t="str">
            <v>NON</v>
          </cell>
          <cell r="J970" t="str">
            <v>NA</v>
          </cell>
          <cell r="K970" t="str">
            <v>NA</v>
          </cell>
          <cell r="L970">
            <v>0</v>
          </cell>
        </row>
        <row r="971">
          <cell r="A971" t="str">
            <v>3369913415101</v>
          </cell>
          <cell r="B971" t="str">
            <v/>
          </cell>
          <cell r="C971" t="str">
            <v>YACCO</v>
          </cell>
          <cell r="D971" t="str">
            <v>BVX C 100 85W140</v>
          </cell>
          <cell r="E971" t="str">
            <v>60L</v>
          </cell>
          <cell r="F971">
            <v>0</v>
          </cell>
          <cell r="G971">
            <v>0</v>
          </cell>
          <cell r="H971">
            <v>0</v>
          </cell>
          <cell r="I971" t="str">
            <v>NON</v>
          </cell>
          <cell r="J971" t="str">
            <v>NA</v>
          </cell>
          <cell r="K971" t="str">
            <v>NA</v>
          </cell>
          <cell r="L971">
            <v>0</v>
          </cell>
        </row>
        <row r="972">
          <cell r="A972" t="str">
            <v>3369913066303</v>
          </cell>
          <cell r="B972" t="str">
            <v/>
          </cell>
          <cell r="C972" t="str">
            <v>YACCO</v>
          </cell>
          <cell r="D972" t="str">
            <v>LUBE BM-12 0W-30</v>
          </cell>
          <cell r="E972" t="str">
            <v>IBC</v>
          </cell>
          <cell r="F972" t="str">
            <v/>
          </cell>
          <cell r="G972" t="str">
            <v/>
          </cell>
          <cell r="H972">
            <v>0</v>
          </cell>
          <cell r="I972" t="str">
            <v>NON</v>
          </cell>
          <cell r="J972" t="str">
            <v>NA</v>
          </cell>
          <cell r="K972" t="str">
            <v>NA</v>
          </cell>
          <cell r="L972">
            <v>0</v>
          </cell>
        </row>
        <row r="973">
          <cell r="A973" t="str">
            <v>3369913083300</v>
          </cell>
          <cell r="B973" t="str">
            <v/>
          </cell>
          <cell r="C973" t="str">
            <v>YACCO</v>
          </cell>
          <cell r="D973" t="str">
            <v>LUBE ME 0W40</v>
          </cell>
          <cell r="E973" t="str">
            <v>IBC</v>
          </cell>
          <cell r="F973" t="str">
            <v/>
          </cell>
          <cell r="G973" t="str">
            <v/>
          </cell>
          <cell r="H973">
            <v>0</v>
          </cell>
          <cell r="I973" t="str">
            <v>NON</v>
          </cell>
          <cell r="J973" t="str">
            <v>NA</v>
          </cell>
          <cell r="K973" t="str">
            <v>NA</v>
          </cell>
          <cell r="L973">
            <v>0</v>
          </cell>
        </row>
        <row r="974">
          <cell r="A974" t="str">
            <v>3369914016901</v>
          </cell>
          <cell r="B974" t="str">
            <v/>
          </cell>
          <cell r="C974" t="str">
            <v>YACCO</v>
          </cell>
          <cell r="D974" t="str">
            <v>HD 50</v>
          </cell>
          <cell r="E974" t="str">
            <v>FUT</v>
          </cell>
          <cell r="F974" t="str">
            <v/>
          </cell>
          <cell r="G974" t="str">
            <v/>
          </cell>
          <cell r="H974">
            <v>0.18</v>
          </cell>
          <cell r="I974" t="str">
            <v>NON</v>
          </cell>
          <cell r="J974" t="str">
            <v>NA</v>
          </cell>
          <cell r="K974" t="str">
            <v>NA</v>
          </cell>
          <cell r="L974">
            <v>0</v>
          </cell>
        </row>
        <row r="975">
          <cell r="A975" t="str">
            <v>3369914016307</v>
          </cell>
          <cell r="B975" t="str">
            <v/>
          </cell>
          <cell r="C975" t="str">
            <v>YACCO</v>
          </cell>
          <cell r="D975" t="str">
            <v>HD 50</v>
          </cell>
          <cell r="E975" t="str">
            <v>IBC</v>
          </cell>
          <cell r="F975" t="str">
            <v/>
          </cell>
          <cell r="G975" t="str">
            <v/>
          </cell>
          <cell r="H975">
            <v>0</v>
          </cell>
          <cell r="I975" t="str">
            <v>NON</v>
          </cell>
          <cell r="J975" t="str">
            <v>NA</v>
          </cell>
          <cell r="K975" t="str">
            <v>NA</v>
          </cell>
          <cell r="L975">
            <v>0</v>
          </cell>
        </row>
        <row r="976">
          <cell r="A976" t="str">
            <v>3369914016109</v>
          </cell>
          <cell r="B976" t="str">
            <v/>
          </cell>
          <cell r="C976" t="str">
            <v>YACCO</v>
          </cell>
          <cell r="D976" t="str">
            <v>HD 50</v>
          </cell>
          <cell r="E976" t="str">
            <v>60L</v>
          </cell>
          <cell r="F976" t="str">
            <v/>
          </cell>
          <cell r="G976" t="str">
            <v/>
          </cell>
          <cell r="H976">
            <v>0</v>
          </cell>
          <cell r="I976" t="str">
            <v>NON</v>
          </cell>
          <cell r="J976" t="str">
            <v>NA</v>
          </cell>
          <cell r="K976" t="str">
            <v>NA</v>
          </cell>
          <cell r="L976">
            <v>0</v>
          </cell>
        </row>
        <row r="977">
          <cell r="A977" t="str">
            <v>3369913564069</v>
          </cell>
          <cell r="B977" t="str">
            <v/>
          </cell>
          <cell r="C977" t="str">
            <v>YACCO</v>
          </cell>
          <cell r="D977" t="str">
            <v>SUPER TRANSHYD 600 HV68</v>
          </cell>
          <cell r="E977" t="str">
            <v>FUT</v>
          </cell>
          <cell r="F977" t="str">
            <v/>
          </cell>
          <cell r="G977" t="str">
            <v/>
          </cell>
          <cell r="H977">
            <v>0.18</v>
          </cell>
          <cell r="I977" t="str">
            <v>NON</v>
          </cell>
          <cell r="J977" t="str">
            <v>NA</v>
          </cell>
          <cell r="K977" t="str">
            <v>NA</v>
          </cell>
          <cell r="L977">
            <v>0</v>
          </cell>
        </row>
        <row r="978">
          <cell r="A978" t="str">
            <v>3369913530309</v>
          </cell>
          <cell r="B978" t="str">
            <v/>
          </cell>
          <cell r="C978" t="str">
            <v>YACCO</v>
          </cell>
          <cell r="D978" t="str">
            <v>ATF U</v>
          </cell>
          <cell r="E978" t="str">
            <v>IBC</v>
          </cell>
          <cell r="F978" t="str">
            <v>Emballage non réemployable</v>
          </cell>
          <cell r="G978" t="str">
            <v>Emballage non recyclable</v>
          </cell>
          <cell r="H978">
            <v>0</v>
          </cell>
          <cell r="I978" t="str">
            <v>NON</v>
          </cell>
          <cell r="J978" t="str">
            <v>NA</v>
          </cell>
          <cell r="K978" t="str">
            <v>NA</v>
          </cell>
          <cell r="L978">
            <v>0</v>
          </cell>
        </row>
        <row r="979">
          <cell r="A979" t="str">
            <v>3369914015904</v>
          </cell>
          <cell r="B979" t="str">
            <v/>
          </cell>
          <cell r="C979" t="str">
            <v>YACCO</v>
          </cell>
          <cell r="D979" t="str">
            <v>HD 40</v>
          </cell>
          <cell r="E979" t="str">
            <v>FUT</v>
          </cell>
          <cell r="F979" t="str">
            <v/>
          </cell>
          <cell r="G979" t="str">
            <v/>
          </cell>
          <cell r="H979">
            <v>0.18</v>
          </cell>
          <cell r="I979" t="str">
            <v>NON</v>
          </cell>
          <cell r="J979" t="str">
            <v>NA</v>
          </cell>
          <cell r="K979" t="str">
            <v>NA</v>
          </cell>
          <cell r="L979">
            <v>0</v>
          </cell>
        </row>
        <row r="980">
          <cell r="A980" t="str">
            <v>3369913423069</v>
          </cell>
          <cell r="B980" t="str">
            <v/>
          </cell>
          <cell r="C980" t="str">
            <v>YACCO</v>
          </cell>
          <cell r="D980" t="str">
            <v>BVX M 100 90</v>
          </cell>
          <cell r="E980" t="str">
            <v>FUT</v>
          </cell>
          <cell r="F980" t="str">
            <v/>
          </cell>
          <cell r="G980" t="str">
            <v/>
          </cell>
          <cell r="H980">
            <v>0.18</v>
          </cell>
          <cell r="I980" t="str">
            <v>NON</v>
          </cell>
          <cell r="J980" t="str">
            <v>NA</v>
          </cell>
          <cell r="K980" t="str">
            <v>NA</v>
          </cell>
          <cell r="L980">
            <v>0</v>
          </cell>
        </row>
        <row r="981">
          <cell r="A981" t="str">
            <v>3369914016130</v>
          </cell>
          <cell r="B981" t="str">
            <v/>
          </cell>
          <cell r="C981" t="str">
            <v>YACCO</v>
          </cell>
          <cell r="D981" t="str">
            <v>HD-50</v>
          </cell>
          <cell r="E981" t="str">
            <v>20L</v>
          </cell>
          <cell r="F981" t="str">
            <v/>
          </cell>
          <cell r="G981" t="str">
            <v/>
          </cell>
          <cell r="H981">
            <v>0</v>
          </cell>
          <cell r="I981" t="str">
            <v>NON</v>
          </cell>
          <cell r="J981" t="str">
            <v>NA</v>
          </cell>
          <cell r="K981" t="str">
            <v>NA</v>
          </cell>
          <cell r="L981">
            <v>0</v>
          </cell>
        </row>
        <row r="982">
          <cell r="A982" t="str">
            <v>3369913534307</v>
          </cell>
          <cell r="B982" t="str">
            <v/>
          </cell>
          <cell r="C982" t="str">
            <v>YACCO</v>
          </cell>
          <cell r="D982" t="str">
            <v>ATF III</v>
          </cell>
          <cell r="E982" t="str">
            <v>IBC</v>
          </cell>
          <cell r="F982" t="str">
            <v/>
          </cell>
          <cell r="G982" t="str">
            <v/>
          </cell>
          <cell r="H982">
            <v>0</v>
          </cell>
          <cell r="I982" t="str">
            <v>NON</v>
          </cell>
          <cell r="J982" t="str">
            <v>NA</v>
          </cell>
          <cell r="K982" t="str">
            <v>NA</v>
          </cell>
          <cell r="L982">
            <v>0</v>
          </cell>
        </row>
        <row r="983">
          <cell r="A983" t="str">
            <v>3369913564304</v>
          </cell>
          <cell r="B983" t="str">
            <v/>
          </cell>
          <cell r="C983" t="str">
            <v>YACCO</v>
          </cell>
          <cell r="D983" t="str">
            <v>SUPER TRANSHYD 600 HV68</v>
          </cell>
          <cell r="E983" t="str">
            <v>IBC</v>
          </cell>
          <cell r="F983" t="str">
            <v/>
          </cell>
          <cell r="G983" t="str">
            <v/>
          </cell>
          <cell r="H983">
            <v>0</v>
          </cell>
          <cell r="I983" t="str">
            <v>NON</v>
          </cell>
          <cell r="J983" t="str">
            <v>NA</v>
          </cell>
          <cell r="K983" t="str">
            <v>NA</v>
          </cell>
          <cell r="L983">
            <v>0</v>
          </cell>
        </row>
        <row r="984">
          <cell r="A984" t="str">
            <v>3369913575300</v>
          </cell>
          <cell r="B984" t="str">
            <v/>
          </cell>
          <cell r="C984" t="str">
            <v>YACCO</v>
          </cell>
          <cell r="D984" t="str">
            <v>TRANSHYD 8</v>
          </cell>
          <cell r="E984" t="str">
            <v>IBC</v>
          </cell>
          <cell r="F984" t="str">
            <v/>
          </cell>
          <cell r="G984" t="str">
            <v/>
          </cell>
          <cell r="H984">
            <v>0</v>
          </cell>
          <cell r="I984" t="str">
            <v>NON</v>
          </cell>
          <cell r="J984" t="str">
            <v>NA</v>
          </cell>
          <cell r="K984" t="str">
            <v>NA</v>
          </cell>
          <cell r="L984">
            <v>0</v>
          </cell>
        </row>
        <row r="985">
          <cell r="A985" t="str">
            <v>3369913504300</v>
          </cell>
          <cell r="B985" t="str">
            <v/>
          </cell>
          <cell r="C985" t="str">
            <v>YACCO</v>
          </cell>
          <cell r="D985" t="str">
            <v>HX 1000 2T</v>
          </cell>
          <cell r="E985" t="str">
            <v>IBC</v>
          </cell>
          <cell r="F985" t="str">
            <v/>
          </cell>
          <cell r="G985" t="str">
            <v/>
          </cell>
          <cell r="H985">
            <v>0</v>
          </cell>
          <cell r="I985" t="str">
            <v>NON</v>
          </cell>
          <cell r="J985" t="str">
            <v>NA</v>
          </cell>
          <cell r="K985" t="str">
            <v>NA</v>
          </cell>
          <cell r="L985">
            <v>0</v>
          </cell>
        </row>
        <row r="986">
          <cell r="A986" t="str">
            <v>3369913415309</v>
          </cell>
          <cell r="B986" t="str">
            <v/>
          </cell>
          <cell r="C986" t="str">
            <v>YACCO</v>
          </cell>
          <cell r="D986" t="str">
            <v>BVX C 100 85W140</v>
          </cell>
          <cell r="E986" t="str">
            <v>IBC</v>
          </cell>
          <cell r="F986">
            <v>0</v>
          </cell>
          <cell r="G986">
            <v>0</v>
          </cell>
          <cell r="H986">
            <v>0</v>
          </cell>
          <cell r="I986" t="str">
            <v>NON</v>
          </cell>
          <cell r="J986" t="str">
            <v>NA</v>
          </cell>
          <cell r="K986" t="str">
            <v>NA</v>
          </cell>
          <cell r="L986">
            <v>0</v>
          </cell>
        </row>
        <row r="987">
          <cell r="A987" t="str">
            <v>3369913969062</v>
          </cell>
          <cell r="B987" t="str">
            <v/>
          </cell>
          <cell r="C987" t="str">
            <v>YACCO</v>
          </cell>
          <cell r="D987" t="str">
            <v>HUILE TRF V6</v>
          </cell>
          <cell r="E987" t="str">
            <v>FUT</v>
          </cell>
          <cell r="F987">
            <v>0</v>
          </cell>
          <cell r="G987">
            <v>0</v>
          </cell>
          <cell r="H987">
            <v>0.18</v>
          </cell>
          <cell r="I987" t="str">
            <v>NON</v>
          </cell>
          <cell r="J987" t="str">
            <v>NA</v>
          </cell>
          <cell r="K987" t="str">
            <v>NA</v>
          </cell>
          <cell r="L987">
            <v>0</v>
          </cell>
        </row>
        <row r="988">
          <cell r="A988" t="str">
            <v>3250392356538</v>
          </cell>
          <cell r="B988" t="str">
            <v>3323720038878</v>
          </cell>
          <cell r="C988" t="str">
            <v>ROADY</v>
          </cell>
          <cell r="D988" t="str">
            <v>5W20 FORD 948B</v>
          </cell>
          <cell r="E988" t="str">
            <v>5L</v>
          </cell>
          <cell r="F988" t="str">
            <v>Emballage non réemployable</v>
          </cell>
          <cell r="G988" t="str">
            <v>Emballage entièrement recyclable</v>
          </cell>
          <cell r="H988">
            <v>0</v>
          </cell>
          <cell r="I988" t="str">
            <v>NON</v>
          </cell>
          <cell r="J988" t="str">
            <v>NA</v>
          </cell>
          <cell r="K988" t="str">
            <v>NA</v>
          </cell>
          <cell r="L988">
            <v>0</v>
          </cell>
        </row>
        <row r="989">
          <cell r="A989" t="str">
            <v>2000004676049</v>
          </cell>
          <cell r="B989" t="str">
            <v>3323720064655</v>
          </cell>
          <cell r="C989" t="str">
            <v>AUTOBACS</v>
          </cell>
          <cell r="D989" t="str">
            <v>5W30 504 507</v>
          </cell>
          <cell r="E989" t="str">
            <v>1L</v>
          </cell>
          <cell r="F989" t="str">
            <v>Emballage non réemployable</v>
          </cell>
          <cell r="G989" t="str">
            <v>Emballage entièrement recyclable</v>
          </cell>
          <cell r="H989">
            <v>0</v>
          </cell>
          <cell r="I989" t="str">
            <v>NON</v>
          </cell>
          <cell r="J989" t="str">
            <v>NA</v>
          </cell>
          <cell r="K989" t="str">
            <v>NA</v>
          </cell>
          <cell r="L989">
            <v>0</v>
          </cell>
        </row>
        <row r="990">
          <cell r="A990" t="str">
            <v>3250392933432</v>
          </cell>
          <cell r="B990" t="str">
            <v>3323720049294</v>
          </cell>
          <cell r="C990" t="str">
            <v>ROADY</v>
          </cell>
          <cell r="D990" t="str">
            <v>MULTI ATF</v>
          </cell>
          <cell r="E990" t="str">
            <v>1L</v>
          </cell>
          <cell r="F990" t="str">
            <v>Emballage non réemployable</v>
          </cell>
          <cell r="G990" t="str">
            <v>Emballage entièrement recyclable</v>
          </cell>
          <cell r="H990">
            <v>0</v>
          </cell>
          <cell r="I990" t="str">
            <v>NON</v>
          </cell>
          <cell r="J990" t="str">
            <v>NA</v>
          </cell>
          <cell r="K990" t="str">
            <v>NA</v>
          </cell>
          <cell r="L990">
            <v>0</v>
          </cell>
        </row>
        <row r="991">
          <cell r="A991" t="str">
            <v>3323720521578</v>
          </cell>
          <cell r="B991" t="str">
            <v>3323720060367</v>
          </cell>
          <cell r="C991" t="str">
            <v>AVEOL</v>
          </cell>
          <cell r="D991" t="str">
            <v>AM250 15W40 SL-CF</v>
          </cell>
          <cell r="E991" t="str">
            <v>5L</v>
          </cell>
          <cell r="F991" t="str">
            <v>Emballage non réemployable</v>
          </cell>
          <cell r="G991" t="str">
            <v>Emballage entièrement recyclable</v>
          </cell>
          <cell r="H991">
            <v>0</v>
          </cell>
          <cell r="I991" t="str">
            <v>NON</v>
          </cell>
          <cell r="J991" t="str">
            <v>NA</v>
          </cell>
          <cell r="K991" t="str">
            <v>NA</v>
          </cell>
          <cell r="L991">
            <v>0</v>
          </cell>
        </row>
        <row r="992">
          <cell r="A992" t="str">
            <v>5012759285381</v>
          </cell>
          <cell r="B992" t="str">
            <v>3323720049454</v>
          </cell>
          <cell r="C992" t="str">
            <v>DELPHI</v>
          </cell>
          <cell r="D992" t="str">
            <v>PRESTIGE 5W30</v>
          </cell>
          <cell r="E992" t="str">
            <v>4L</v>
          </cell>
          <cell r="F992" t="str">
            <v>Emballage non réemployable</v>
          </cell>
          <cell r="G992" t="str">
            <v>Emballage entièrement recyclable</v>
          </cell>
          <cell r="H992">
            <v>0</v>
          </cell>
          <cell r="I992" t="str">
            <v>NON</v>
          </cell>
          <cell r="J992" t="str">
            <v>NA</v>
          </cell>
          <cell r="K992" t="str">
            <v>NA</v>
          </cell>
          <cell r="L992">
            <v>0</v>
          </cell>
        </row>
        <row r="993">
          <cell r="A993" t="str">
            <v>3250391812516</v>
          </cell>
          <cell r="B993" t="str">
            <v>3323720035181</v>
          </cell>
          <cell r="C993" t="str">
            <v>ROADY</v>
          </cell>
          <cell r="D993" t="str">
            <v>5W30 C2</v>
          </cell>
          <cell r="E993" t="str">
            <v>5L</v>
          </cell>
          <cell r="F993" t="str">
            <v>Emballage non réemployable</v>
          </cell>
          <cell r="G993" t="str">
            <v>Emballage entièrement recyclable</v>
          </cell>
          <cell r="H993">
            <v>0</v>
          </cell>
          <cell r="I993" t="str">
            <v>NON</v>
          </cell>
          <cell r="J993" t="str">
            <v>NA</v>
          </cell>
          <cell r="K993" t="str">
            <v>NA</v>
          </cell>
          <cell r="L993">
            <v>0</v>
          </cell>
        </row>
        <row r="994">
          <cell r="A994" t="str">
            <v>3323720508982</v>
          </cell>
          <cell r="B994" t="str">
            <v>3323720028602</v>
          </cell>
          <cell r="C994" t="str">
            <v>ARECA</v>
          </cell>
          <cell r="D994" t="str">
            <v>F4000 5W40</v>
          </cell>
          <cell r="E994" t="str">
            <v>1L</v>
          </cell>
          <cell r="F994" t="str">
            <v>Emballage non réemployable</v>
          </cell>
          <cell r="G994" t="str">
            <v>Emballage entièrement recyclable</v>
          </cell>
          <cell r="H994">
            <v>0</v>
          </cell>
          <cell r="I994" t="str">
            <v>NON</v>
          </cell>
          <cell r="J994" t="str">
            <v>NA</v>
          </cell>
          <cell r="K994" t="str">
            <v>NA</v>
          </cell>
          <cell r="L994">
            <v>0</v>
          </cell>
        </row>
        <row r="995">
          <cell r="A995" t="str">
            <v>2000004675745</v>
          </cell>
          <cell r="B995" t="str">
            <v>3323720064624</v>
          </cell>
          <cell r="C995" t="str">
            <v>AUTOBACS</v>
          </cell>
          <cell r="D995" t="str">
            <v>5W40 C3</v>
          </cell>
          <cell r="E995" t="str">
            <v>5L</v>
          </cell>
          <cell r="F995" t="str">
            <v>Emballage non réemployable</v>
          </cell>
          <cell r="G995" t="str">
            <v>Emballage entièrement recyclable</v>
          </cell>
          <cell r="H995">
            <v>0</v>
          </cell>
          <cell r="I995" t="str">
            <v>NON</v>
          </cell>
          <cell r="J995" t="str">
            <v>NA</v>
          </cell>
          <cell r="K995" t="str">
            <v>NA</v>
          </cell>
          <cell r="L995">
            <v>0</v>
          </cell>
        </row>
        <row r="996">
          <cell r="A996" t="str">
            <v>3323720513092</v>
          </cell>
          <cell r="B996" t="str">
            <v>3323720047306</v>
          </cell>
          <cell r="C996" t="str">
            <v>LUMICAR</v>
          </cell>
          <cell r="D996" t="str">
            <v>2T MOTOCULTURE</v>
          </cell>
          <cell r="E996" t="str">
            <v>2L</v>
          </cell>
          <cell r="F996" t="str">
            <v>Emballage non réemployable</v>
          </cell>
          <cell r="G996" t="str">
            <v>Emballage non recyclable</v>
          </cell>
          <cell r="H996">
            <v>0</v>
          </cell>
          <cell r="I996" t="str">
            <v>NON</v>
          </cell>
          <cell r="J996" t="str">
            <v>NA</v>
          </cell>
          <cell r="K996" t="str">
            <v>NA</v>
          </cell>
          <cell r="L996">
            <v>0</v>
          </cell>
        </row>
        <row r="997">
          <cell r="A997" t="str">
            <v>3323720513092</v>
          </cell>
          <cell r="B997" t="str">
            <v>3323720033873</v>
          </cell>
          <cell r="C997" t="str">
            <v>LUMICAR</v>
          </cell>
          <cell r="D997" t="str">
            <v>2T MOTOCULTURE</v>
          </cell>
          <cell r="E997" t="str">
            <v>2L</v>
          </cell>
          <cell r="F997" t="str">
            <v>Emballage non réemployable</v>
          </cell>
          <cell r="G997" t="str">
            <v>Emballage non recyclable</v>
          </cell>
          <cell r="H997">
            <v>0</v>
          </cell>
          <cell r="I997" t="str">
            <v>NON</v>
          </cell>
          <cell r="J997" t="str">
            <v>NA</v>
          </cell>
          <cell r="K997" t="str">
            <v>NA</v>
          </cell>
          <cell r="L997">
            <v>0</v>
          </cell>
        </row>
        <row r="998">
          <cell r="A998" t="str">
            <v>3323720517922</v>
          </cell>
          <cell r="B998" t="str">
            <v>3323720044954</v>
          </cell>
          <cell r="C998" t="str">
            <v>VALCO</v>
          </cell>
          <cell r="D998" t="str">
            <v>C-PROTECT 4.1 15W40</v>
          </cell>
          <cell r="E998" t="str">
            <v>1L</v>
          </cell>
          <cell r="F998" t="str">
            <v>Emballage non réemployable</v>
          </cell>
          <cell r="G998" t="str">
            <v>Emballage entièrement recyclable</v>
          </cell>
          <cell r="H998">
            <v>0</v>
          </cell>
          <cell r="I998" t="str">
            <v>NON</v>
          </cell>
          <cell r="J998" t="str">
            <v>NA</v>
          </cell>
          <cell r="K998" t="str">
            <v>NA</v>
          </cell>
          <cell r="L998">
            <v>0</v>
          </cell>
        </row>
        <row r="999">
          <cell r="A999" t="str">
            <v>5420048973848</v>
          </cell>
          <cell r="B999" t="str">
            <v>3323720061234</v>
          </cell>
          <cell r="C999" t="str">
            <v>REQUAL</v>
          </cell>
          <cell r="D999" t="str">
            <v>0W30 SPECIFIC C2</v>
          </cell>
          <cell r="E999" t="str">
            <v>1L</v>
          </cell>
          <cell r="F999" t="str">
            <v>Emballage non réemployable</v>
          </cell>
          <cell r="G999" t="str">
            <v>Emballage entièrement recyclable</v>
          </cell>
          <cell r="H999">
            <v>0</v>
          </cell>
          <cell r="I999" t="str">
            <v>NON</v>
          </cell>
          <cell r="J999" t="str">
            <v>NA</v>
          </cell>
          <cell r="K999" t="str">
            <v>NA</v>
          </cell>
          <cell r="L999">
            <v>0</v>
          </cell>
        </row>
        <row r="1000">
          <cell r="A1000" t="str">
            <v>3250391520121</v>
          </cell>
          <cell r="B1000" t="str">
            <v>3323720042295</v>
          </cell>
          <cell r="C1000" t="str">
            <v>ROADY</v>
          </cell>
          <cell r="D1000" t="str">
            <v>4T MOTO</v>
          </cell>
          <cell r="E1000" t="str">
            <v>1L</v>
          </cell>
          <cell r="F1000" t="str">
            <v>Emballage non réemployable</v>
          </cell>
          <cell r="G1000" t="str">
            <v>Emballage entièrement recyclable</v>
          </cell>
          <cell r="H1000">
            <v>0</v>
          </cell>
          <cell r="I1000" t="str">
            <v>NON</v>
          </cell>
          <cell r="J1000" t="str">
            <v>NA</v>
          </cell>
          <cell r="K1000" t="str">
            <v>NA</v>
          </cell>
          <cell r="L1000">
            <v>0</v>
          </cell>
        </row>
        <row r="1001">
          <cell r="A1001" t="str">
            <v>3250391520121</v>
          </cell>
          <cell r="B1001" t="str">
            <v>03323720022631</v>
          </cell>
          <cell r="C1001" t="str">
            <v>ROADY</v>
          </cell>
          <cell r="D1001" t="str">
            <v>4T MOTO</v>
          </cell>
          <cell r="E1001" t="str">
            <v>1L</v>
          </cell>
          <cell r="F1001" t="str">
            <v>Emballage non réemployable</v>
          </cell>
          <cell r="G1001" t="str">
            <v>Emballage entièrement recyclable</v>
          </cell>
          <cell r="H1001">
            <v>0</v>
          </cell>
          <cell r="I1001" t="str">
            <v>NON</v>
          </cell>
          <cell r="J1001" t="str">
            <v>NA</v>
          </cell>
          <cell r="K1001" t="str">
            <v>NA</v>
          </cell>
          <cell r="L1001">
            <v>0</v>
          </cell>
        </row>
        <row r="1002">
          <cell r="A1002" t="str">
            <v>3323720520243</v>
          </cell>
          <cell r="B1002" t="str">
            <v>3323720048334</v>
          </cell>
          <cell r="C1002" t="str">
            <v>ARECA</v>
          </cell>
          <cell r="D1002" t="str">
            <v>F7500 5W20</v>
          </cell>
          <cell r="E1002" t="str">
            <v>4L</v>
          </cell>
          <cell r="F1002" t="str">
            <v>Emballage non réemployable</v>
          </cell>
          <cell r="G1002" t="str">
            <v>Emballage entièrement recyclable</v>
          </cell>
          <cell r="H1002">
            <v>0</v>
          </cell>
          <cell r="I1002" t="str">
            <v>NON</v>
          </cell>
          <cell r="J1002" t="str">
            <v>NA</v>
          </cell>
          <cell r="K1002" t="str">
            <v>NA</v>
          </cell>
          <cell r="L1002">
            <v>0</v>
          </cell>
        </row>
        <row r="1003">
          <cell r="A1003" t="str">
            <v>3369913176309</v>
          </cell>
          <cell r="B1003" t="str">
            <v/>
          </cell>
          <cell r="C1003" t="str">
            <v>YACCO</v>
          </cell>
          <cell r="D1003" t="str">
            <v>LEGENDE 15W50</v>
          </cell>
          <cell r="E1003" t="str">
            <v>IBC</v>
          </cell>
          <cell r="F1003">
            <v>0</v>
          </cell>
          <cell r="G1003">
            <v>0</v>
          </cell>
          <cell r="H1003">
            <v>0</v>
          </cell>
          <cell r="I1003" t="str">
            <v>NON</v>
          </cell>
          <cell r="J1003" t="str">
            <v>NA</v>
          </cell>
          <cell r="K1003" t="str">
            <v>NA</v>
          </cell>
          <cell r="L1003">
            <v>0</v>
          </cell>
        </row>
        <row r="1004">
          <cell r="A1004" t="str">
            <v>3369913972130</v>
          </cell>
          <cell r="B1004" t="str">
            <v/>
          </cell>
          <cell r="C1004" t="str">
            <v>YACCO</v>
          </cell>
          <cell r="D1004" t="str">
            <v>TRF V12</v>
          </cell>
          <cell r="E1004" t="str">
            <v>20L</v>
          </cell>
          <cell r="F1004" t="str">
            <v/>
          </cell>
          <cell r="G1004" t="str">
            <v/>
          </cell>
          <cell r="H1004">
            <v>0</v>
          </cell>
          <cell r="I1004" t="str">
            <v>NON</v>
          </cell>
          <cell r="J1004" t="str">
            <v>NA</v>
          </cell>
          <cell r="K1004" t="str">
            <v>NA</v>
          </cell>
          <cell r="L1004">
            <v>0</v>
          </cell>
        </row>
        <row r="1005">
          <cell r="A1005" t="str">
            <v>3369914015133</v>
          </cell>
          <cell r="B1005" t="str">
            <v/>
          </cell>
          <cell r="C1005" t="str">
            <v>YACCO</v>
          </cell>
          <cell r="D1005" t="str">
            <v>HD-40</v>
          </cell>
          <cell r="E1005" t="str">
            <v>20L</v>
          </cell>
          <cell r="F1005" t="str">
            <v/>
          </cell>
          <cell r="G1005" t="str">
            <v/>
          </cell>
          <cell r="H1005">
            <v>0</v>
          </cell>
          <cell r="I1005" t="str">
            <v>NON</v>
          </cell>
          <cell r="J1005" t="str">
            <v>NA</v>
          </cell>
          <cell r="K1005" t="str">
            <v>NA</v>
          </cell>
          <cell r="L1005">
            <v>0</v>
          </cell>
        </row>
        <row r="1006">
          <cell r="A1006" t="str">
            <v>3369913222105</v>
          </cell>
          <cell r="B1006" t="str">
            <v/>
          </cell>
          <cell r="C1006" t="str">
            <v>YACCO</v>
          </cell>
          <cell r="D1006" t="str">
            <v>MAS3</v>
          </cell>
          <cell r="E1006" t="str">
            <v>60L</v>
          </cell>
          <cell r="F1006" t="str">
            <v/>
          </cell>
          <cell r="G1006" t="str">
            <v/>
          </cell>
          <cell r="H1006">
            <v>0</v>
          </cell>
          <cell r="I1006" t="str">
            <v>NON</v>
          </cell>
          <cell r="J1006" t="str">
            <v>NA</v>
          </cell>
          <cell r="K1006" t="str">
            <v>NA</v>
          </cell>
          <cell r="L1006">
            <v>0</v>
          </cell>
        </row>
        <row r="1007">
          <cell r="A1007" t="str">
            <v>3369913969130</v>
          </cell>
          <cell r="B1007" t="str">
            <v/>
          </cell>
          <cell r="C1007" t="str">
            <v>YACCO</v>
          </cell>
          <cell r="D1007" t="str">
            <v>HUILE TRF V6</v>
          </cell>
          <cell r="E1007" t="str">
            <v>20L</v>
          </cell>
          <cell r="F1007">
            <v>0</v>
          </cell>
          <cell r="G1007">
            <v>0</v>
          </cell>
          <cell r="H1007">
            <v>0</v>
          </cell>
          <cell r="I1007" t="str">
            <v>NON</v>
          </cell>
          <cell r="J1007" t="str">
            <v>NA</v>
          </cell>
          <cell r="K1007" t="str">
            <v>NA</v>
          </cell>
          <cell r="L1007">
            <v>0</v>
          </cell>
        </row>
        <row r="1008">
          <cell r="A1008" t="str">
            <v>3369916046500</v>
          </cell>
          <cell r="B1008" t="str">
            <v/>
          </cell>
          <cell r="C1008" t="str">
            <v>YACCO</v>
          </cell>
          <cell r="D1008" t="str">
            <v>LR-37°C G40</v>
          </cell>
          <cell r="E1008" t="str">
            <v>FUT</v>
          </cell>
          <cell r="F1008" t="str">
            <v/>
          </cell>
          <cell r="G1008" t="str">
            <v/>
          </cell>
          <cell r="H1008">
            <v>0.18</v>
          </cell>
          <cell r="I1008" t="str">
            <v>NON</v>
          </cell>
          <cell r="J1008" t="str">
            <v>Produit non recyclable</v>
          </cell>
          <cell r="K1008" t="str">
            <v>NON</v>
          </cell>
          <cell r="L1008">
            <v>0</v>
          </cell>
        </row>
        <row r="1009">
          <cell r="A1009" t="str">
            <v>3369913222068</v>
          </cell>
          <cell r="B1009" t="str">
            <v/>
          </cell>
          <cell r="C1009" t="str">
            <v>YACCO</v>
          </cell>
          <cell r="D1009" t="str">
            <v>MAS3</v>
          </cell>
          <cell r="E1009" t="str">
            <v>FUT</v>
          </cell>
          <cell r="F1009" t="str">
            <v/>
          </cell>
          <cell r="G1009" t="str">
            <v/>
          </cell>
          <cell r="H1009">
            <v>0.18</v>
          </cell>
          <cell r="I1009" t="str">
            <v>NON</v>
          </cell>
          <cell r="J1009" t="str">
            <v>NA</v>
          </cell>
          <cell r="K1009" t="str">
            <v>NA</v>
          </cell>
          <cell r="L1009">
            <v>0</v>
          </cell>
        </row>
        <row r="1010">
          <cell r="A1010" t="str">
            <v>3369913415132</v>
          </cell>
          <cell r="B1010" t="str">
            <v/>
          </cell>
          <cell r="C1010" t="str">
            <v>YACCO</v>
          </cell>
          <cell r="D1010" t="str">
            <v>BVX C 100 85W140</v>
          </cell>
          <cell r="E1010" t="str">
            <v>20L</v>
          </cell>
          <cell r="F1010" t="str">
            <v/>
          </cell>
          <cell r="G1010" t="str">
            <v/>
          </cell>
          <cell r="H1010">
            <v>0</v>
          </cell>
          <cell r="I1010" t="str">
            <v>NON</v>
          </cell>
          <cell r="J1010" t="str">
            <v>NA</v>
          </cell>
          <cell r="K1010" t="str">
            <v>NA</v>
          </cell>
          <cell r="L1010">
            <v>0</v>
          </cell>
        </row>
        <row r="1011">
          <cell r="A1011" t="str">
            <v>3369913222136</v>
          </cell>
          <cell r="B1011" t="str">
            <v/>
          </cell>
          <cell r="C1011" t="str">
            <v>YACCO</v>
          </cell>
          <cell r="D1011" t="str">
            <v>MAS3</v>
          </cell>
          <cell r="E1011" t="str">
            <v>20L</v>
          </cell>
          <cell r="F1011" t="str">
            <v/>
          </cell>
          <cell r="G1011" t="str">
            <v/>
          </cell>
          <cell r="H1011">
            <v>0</v>
          </cell>
          <cell r="I1011" t="str">
            <v>NON</v>
          </cell>
          <cell r="J1011" t="str">
            <v>NA</v>
          </cell>
          <cell r="K1011" t="str">
            <v>NA</v>
          </cell>
          <cell r="L1011">
            <v>0</v>
          </cell>
        </row>
        <row r="1012">
          <cell r="A1012" t="str">
            <v>3369913972062</v>
          </cell>
          <cell r="B1012" t="str">
            <v/>
          </cell>
          <cell r="C1012" t="str">
            <v>YACCO</v>
          </cell>
          <cell r="D1012" t="str">
            <v>TRF V12</v>
          </cell>
          <cell r="E1012" t="str">
            <v>FUT</v>
          </cell>
          <cell r="F1012">
            <v>0</v>
          </cell>
          <cell r="G1012">
            <v>0</v>
          </cell>
          <cell r="H1012">
            <v>0.18</v>
          </cell>
          <cell r="I1012" t="str">
            <v>NON</v>
          </cell>
          <cell r="J1012" t="str">
            <v>NA</v>
          </cell>
          <cell r="K1012" t="str">
            <v>NA</v>
          </cell>
          <cell r="L1012">
            <v>0</v>
          </cell>
        </row>
        <row r="1013">
          <cell r="A1013" t="str">
            <v>3369914073300</v>
          </cell>
          <cell r="B1013" t="str">
            <v/>
          </cell>
          <cell r="C1013" t="str">
            <v>YACCO</v>
          </cell>
          <cell r="D1013" t="str">
            <v>TRICYCLE SAE 20W-50</v>
          </cell>
          <cell r="E1013" t="str">
            <v>IBC</v>
          </cell>
          <cell r="F1013" t="str">
            <v/>
          </cell>
          <cell r="G1013" t="str">
            <v/>
          </cell>
          <cell r="H1013">
            <v>0</v>
          </cell>
          <cell r="I1013" t="str">
            <v>NON</v>
          </cell>
          <cell r="J1013" t="str">
            <v>NA</v>
          </cell>
          <cell r="K1013" t="str">
            <v>NA</v>
          </cell>
          <cell r="L1013">
            <v>0</v>
          </cell>
        </row>
        <row r="1014">
          <cell r="A1014" t="str">
            <v>3369916046302</v>
          </cell>
          <cell r="B1014" t="str">
            <v/>
          </cell>
          <cell r="C1014" t="str">
            <v>YACCO</v>
          </cell>
          <cell r="D1014" t="str">
            <v>LR-37°C G40</v>
          </cell>
          <cell r="E1014" t="str">
            <v>IBC</v>
          </cell>
          <cell r="F1014" t="str">
            <v/>
          </cell>
          <cell r="G1014" t="str">
            <v/>
          </cell>
          <cell r="H1014">
            <v>0</v>
          </cell>
          <cell r="I1014" t="str">
            <v>NON</v>
          </cell>
          <cell r="J1014" t="str">
            <v>Produit non recyclable</v>
          </cell>
          <cell r="K1014" t="str">
            <v>NON</v>
          </cell>
          <cell r="L1014">
            <v>0</v>
          </cell>
        </row>
        <row r="1015">
          <cell r="A1015" t="str">
            <v>3369913220309</v>
          </cell>
          <cell r="B1015" t="str">
            <v/>
          </cell>
          <cell r="C1015" t="str">
            <v>YACCO</v>
          </cell>
          <cell r="D1015" t="str">
            <v>YY AS3</v>
          </cell>
          <cell r="E1015" t="str">
            <v>IBC</v>
          </cell>
          <cell r="F1015" t="str">
            <v/>
          </cell>
          <cell r="G1015" t="str">
            <v/>
          </cell>
          <cell r="H1015">
            <v>0</v>
          </cell>
          <cell r="I1015" t="str">
            <v>NON</v>
          </cell>
          <cell r="J1015" t="str">
            <v>NA</v>
          </cell>
          <cell r="K1015" t="str">
            <v>NA</v>
          </cell>
          <cell r="L1015">
            <v>0</v>
          </cell>
        </row>
        <row r="1016">
          <cell r="A1016" t="str">
            <v>3369913542104</v>
          </cell>
          <cell r="B1016" t="str">
            <v/>
          </cell>
          <cell r="C1016" t="str">
            <v>YACCO</v>
          </cell>
          <cell r="D1016" t="str">
            <v>AGRIPRO HF6 10W30</v>
          </cell>
          <cell r="E1016" t="str">
            <v>60L</v>
          </cell>
          <cell r="F1016" t="str">
            <v/>
          </cell>
          <cell r="G1016" t="str">
            <v/>
          </cell>
          <cell r="H1016">
            <v>0</v>
          </cell>
          <cell r="I1016" t="str">
            <v>NON</v>
          </cell>
          <cell r="J1016" t="str">
            <v>NA</v>
          </cell>
          <cell r="K1016" t="str">
            <v>NA</v>
          </cell>
          <cell r="L1016">
            <v>0</v>
          </cell>
        </row>
        <row r="1017">
          <cell r="A1017" t="str">
            <v>3369913542302</v>
          </cell>
          <cell r="B1017" t="str">
            <v/>
          </cell>
          <cell r="C1017" t="str">
            <v>YACCO</v>
          </cell>
          <cell r="D1017" t="str">
            <v>AGRIPRO HF6 10W30</v>
          </cell>
          <cell r="E1017" t="str">
            <v>IBC</v>
          </cell>
          <cell r="F1017" t="str">
            <v/>
          </cell>
          <cell r="G1017" t="str">
            <v/>
          </cell>
          <cell r="H1017">
            <v>0</v>
          </cell>
          <cell r="I1017" t="str">
            <v>NON</v>
          </cell>
          <cell r="J1017" t="str">
            <v>NA</v>
          </cell>
          <cell r="K1017" t="str">
            <v>NA</v>
          </cell>
          <cell r="L1017">
            <v>0</v>
          </cell>
        </row>
        <row r="1018">
          <cell r="A1018" t="str">
            <v>3323720513115</v>
          </cell>
          <cell r="B1018" t="str">
            <v>3323720033880</v>
          </cell>
          <cell r="C1018" t="str">
            <v>LUMICAR</v>
          </cell>
          <cell r="D1018" t="str">
            <v>2T MOTO SYNTHESE</v>
          </cell>
          <cell r="E1018" t="str">
            <v>2L</v>
          </cell>
          <cell r="F1018" t="str">
            <v>Emballage non réemployable</v>
          </cell>
          <cell r="G1018" t="str">
            <v>Emballage non recyclable</v>
          </cell>
          <cell r="H1018">
            <v>0</v>
          </cell>
          <cell r="I1018" t="str">
            <v>NON</v>
          </cell>
          <cell r="J1018" t="str">
            <v>NA</v>
          </cell>
          <cell r="K1018" t="str">
            <v>NA</v>
          </cell>
          <cell r="L1018">
            <v>0</v>
          </cell>
        </row>
        <row r="1019">
          <cell r="A1019" t="str">
            <v>3323726503103</v>
          </cell>
          <cell r="B1019" t="str">
            <v>3323720045555</v>
          </cell>
          <cell r="C1019" t="str">
            <v>NO_NAME_ROADY</v>
          </cell>
          <cell r="D1019" t="str">
            <v>LAVE-GLACE -10°C</v>
          </cell>
          <cell r="E1019" t="str">
            <v>5L</v>
          </cell>
          <cell r="F1019" t="str">
            <v>Emballage non réemployable</v>
          </cell>
          <cell r="G1019" t="str">
            <v>Emballage non recyclable</v>
          </cell>
          <cell r="H1019">
            <v>0</v>
          </cell>
          <cell r="I1019" t="str">
            <v>NON</v>
          </cell>
          <cell r="J1019" t="str">
            <v>NA</v>
          </cell>
          <cell r="K1019" t="str">
            <v>NA</v>
          </cell>
          <cell r="L1019">
            <v>0</v>
          </cell>
        </row>
        <row r="1020">
          <cell r="A1020" t="str">
            <v>3250393442339</v>
          </cell>
          <cell r="B1020" t="str">
            <v>3323720059910</v>
          </cell>
          <cell r="C1020" t="str">
            <v>ROADY</v>
          </cell>
          <cell r="D1020" t="str">
            <v>5W30 C2</v>
          </cell>
          <cell r="E1020" t="str">
            <v>5L</v>
          </cell>
          <cell r="F1020" t="str">
            <v>Emballage non réemployable</v>
          </cell>
          <cell r="G1020" t="str">
            <v>Emballage entièrement recyclable</v>
          </cell>
          <cell r="H1020">
            <v>0</v>
          </cell>
          <cell r="I1020" t="str">
            <v>NON</v>
          </cell>
          <cell r="J1020" t="str">
            <v>NA</v>
          </cell>
          <cell r="K1020" t="str">
            <v>NA</v>
          </cell>
          <cell r="L1020">
            <v>0</v>
          </cell>
        </row>
        <row r="1021">
          <cell r="A1021" t="str">
            <v>3323720520892</v>
          </cell>
          <cell r="B1021" t="str">
            <v>3323720059743</v>
          </cell>
          <cell r="C1021" t="str">
            <v>VALCO</v>
          </cell>
          <cell r="D1021" t="str">
            <v>2T 1/2 SYNTHESE</v>
          </cell>
          <cell r="E1021" t="str">
            <v>1L</v>
          </cell>
          <cell r="F1021" t="str">
            <v>Emballage non réemployable</v>
          </cell>
          <cell r="G1021" t="str">
            <v>Emballage entièrement recyclable</v>
          </cell>
          <cell r="H1021">
            <v>0</v>
          </cell>
          <cell r="I1021" t="str">
            <v>NON</v>
          </cell>
          <cell r="J1021" t="str">
            <v>NA</v>
          </cell>
          <cell r="K1021" t="str">
            <v>NA</v>
          </cell>
          <cell r="L1021">
            <v>0</v>
          </cell>
        </row>
        <row r="1022">
          <cell r="A1022" t="str">
            <v>3323726503431</v>
          </cell>
          <cell r="B1022" t="str">
            <v>3323720059811</v>
          </cell>
          <cell r="C1022" t="str">
            <v>GREENCITY</v>
          </cell>
          <cell r="D1022" t="str">
            <v>LAVE-GLACE-20°C</v>
          </cell>
          <cell r="E1022" t="str">
            <v>5L</v>
          </cell>
          <cell r="F1022" t="str">
            <v>Emballage non réemployable</v>
          </cell>
          <cell r="G1022" t="str">
            <v>Emballage entièrement recyclable</v>
          </cell>
          <cell r="H1022">
            <v>0</v>
          </cell>
          <cell r="I1022" t="str">
            <v>NON</v>
          </cell>
          <cell r="J1022" t="str">
            <v>NA</v>
          </cell>
          <cell r="K1022" t="str">
            <v>NA</v>
          </cell>
          <cell r="L1022">
            <v>0</v>
          </cell>
        </row>
        <row r="1023">
          <cell r="A1023" t="str">
            <v>3505390934463</v>
          </cell>
          <cell r="B1023" t="str">
            <v>03323720043636</v>
          </cell>
          <cell r="C1023" t="str">
            <v>BESTGREEN</v>
          </cell>
          <cell r="D1023" t="str">
            <v>2T 1/2 SYNTHESE</v>
          </cell>
          <cell r="E1023" t="str">
            <v>1L</v>
          </cell>
          <cell r="F1023" t="str">
            <v>Emballage non réemployable</v>
          </cell>
          <cell r="G1023" t="str">
            <v>Emballage entièrement recyclable</v>
          </cell>
          <cell r="H1023">
            <v>0</v>
          </cell>
          <cell r="I1023" t="str">
            <v>NON</v>
          </cell>
          <cell r="J1023" t="str">
            <v>NA</v>
          </cell>
          <cell r="K1023" t="str">
            <v>NA</v>
          </cell>
          <cell r="L1023">
            <v>0</v>
          </cell>
        </row>
        <row r="1024">
          <cell r="A1024" t="str">
            <v>3323725607901</v>
          </cell>
          <cell r="B1024" t="str">
            <v>3323720063511</v>
          </cell>
          <cell r="C1024" t="str">
            <v>ARECA</v>
          </cell>
          <cell r="D1024" t="str">
            <v>LR -37°C SI OAT</v>
          </cell>
          <cell r="E1024" t="str">
            <v>5L</v>
          </cell>
          <cell r="F1024" t="str">
            <v>Emballage non réemployable</v>
          </cell>
          <cell r="G1024" t="str">
            <v>Emballage non recyclable</v>
          </cell>
          <cell r="H1024">
            <v>0</v>
          </cell>
          <cell r="I1024" t="str">
            <v>NON</v>
          </cell>
          <cell r="J1024" t="str">
            <v>Produit non recyclable</v>
          </cell>
          <cell r="K1024" t="str">
            <v>NON</v>
          </cell>
          <cell r="L1024">
            <v>0</v>
          </cell>
        </row>
        <row r="1025">
          <cell r="A1025" t="str">
            <v>3665257114343</v>
          </cell>
          <cell r="B1025" t="str">
            <v>3323720061081</v>
          </cell>
          <cell r="C1025" t="str">
            <v>POUCE</v>
          </cell>
          <cell r="D1025" t="str">
            <v>5W30 MIXTE</v>
          </cell>
          <cell r="E1025" t="str">
            <v>5L</v>
          </cell>
          <cell r="F1025" t="str">
            <v>Emballage non réemployable</v>
          </cell>
          <cell r="G1025" t="str">
            <v>Emballage entièrement recyclable</v>
          </cell>
          <cell r="H1025">
            <v>0</v>
          </cell>
          <cell r="I1025" t="str">
            <v>NON</v>
          </cell>
          <cell r="J1025" t="str">
            <v>NA</v>
          </cell>
          <cell r="K1025" t="str">
            <v>NA</v>
          </cell>
          <cell r="L1025">
            <v>0</v>
          </cell>
        </row>
        <row r="1026">
          <cell r="A1026" t="str">
            <v>3505390934494</v>
          </cell>
          <cell r="B1026" t="str">
            <v>03323720019556</v>
          </cell>
          <cell r="C1026" t="str">
            <v>BESTGREEN</v>
          </cell>
          <cell r="D1026" t="str">
            <v>CHAINE TRONCONNEUSE</v>
          </cell>
          <cell r="E1026" t="str">
            <v>2L</v>
          </cell>
          <cell r="F1026" t="str">
            <v>Emballage non réemployable</v>
          </cell>
          <cell r="G1026" t="str">
            <v>Emballage entièrement recyclable</v>
          </cell>
          <cell r="H1026">
            <v>0</v>
          </cell>
          <cell r="I1026" t="str">
            <v>NON</v>
          </cell>
          <cell r="J1026" t="str">
            <v>NA</v>
          </cell>
          <cell r="K1026" t="str">
            <v>NA</v>
          </cell>
          <cell r="L1026">
            <v>0</v>
          </cell>
        </row>
        <row r="1027">
          <cell r="A1027" t="str">
            <v>3323720523183</v>
          </cell>
          <cell r="B1027" t="str">
            <v>3323720062927</v>
          </cell>
          <cell r="C1027" t="str">
            <v>ARECA</v>
          </cell>
          <cell r="D1027" t="str">
            <v>F4000 5W40</v>
          </cell>
          <cell r="E1027" t="str">
            <v>5L</v>
          </cell>
          <cell r="F1027" t="str">
            <v>Emballage non réemployable</v>
          </cell>
          <cell r="G1027" t="str">
            <v>Emballage entièrement recyclable</v>
          </cell>
          <cell r="H1027">
            <v>0</v>
          </cell>
          <cell r="I1027" t="str">
            <v>NON</v>
          </cell>
          <cell r="J1027" t="str">
            <v>NA</v>
          </cell>
          <cell r="K1027" t="str">
            <v>NA</v>
          </cell>
          <cell r="L1027">
            <v>0</v>
          </cell>
        </row>
        <row r="1028">
          <cell r="A1028" t="str">
            <v>3666619000748</v>
          </cell>
          <cell r="B1028" t="str">
            <v>3323720063481</v>
          </cell>
          <cell r="C1028" t="str">
            <v>NORAUTO</v>
          </cell>
          <cell r="D1028" t="str">
            <v>ANTIGEL</v>
          </cell>
          <cell r="E1028" t="str">
            <v>1L</v>
          </cell>
          <cell r="F1028" t="str">
            <v>Emballage non réemployable</v>
          </cell>
          <cell r="G1028" t="str">
            <v>Emballage non recyclable</v>
          </cell>
          <cell r="H1028">
            <v>0</v>
          </cell>
          <cell r="I1028" t="str">
            <v>NON</v>
          </cell>
          <cell r="J1028" t="str">
            <v>Produit non recyclable</v>
          </cell>
          <cell r="K1028" t="str">
            <v>NON</v>
          </cell>
          <cell r="L1028">
            <v>0</v>
          </cell>
        </row>
        <row r="1029">
          <cell r="A1029" t="str">
            <v>3323720523190</v>
          </cell>
          <cell r="B1029" t="str">
            <v>3323720062934</v>
          </cell>
          <cell r="C1029" t="str">
            <v>ARECA</v>
          </cell>
          <cell r="D1029" t="str">
            <v>S3000 10W40</v>
          </cell>
          <cell r="E1029" t="str">
            <v>5L</v>
          </cell>
          <cell r="F1029" t="str">
            <v>Emballage non réemployable</v>
          </cell>
          <cell r="G1029" t="str">
            <v>Emballage entièrement recyclable</v>
          </cell>
          <cell r="H1029">
            <v>0</v>
          </cell>
          <cell r="I1029" t="str">
            <v>NON</v>
          </cell>
          <cell r="J1029" t="str">
            <v>NA</v>
          </cell>
          <cell r="K1029" t="str">
            <v>NA</v>
          </cell>
          <cell r="L1029">
            <v>0</v>
          </cell>
        </row>
        <row r="1030">
          <cell r="A1030" t="str">
            <v>3505390934494</v>
          </cell>
          <cell r="B1030" t="str">
            <v>03323720026226</v>
          </cell>
          <cell r="C1030" t="str">
            <v>BESTGREEN</v>
          </cell>
          <cell r="D1030" t="str">
            <v>CHAINE TRONCONNEUSE</v>
          </cell>
          <cell r="E1030" t="str">
            <v>2L</v>
          </cell>
          <cell r="F1030" t="str">
            <v>Emballage non réemployable</v>
          </cell>
          <cell r="G1030" t="str">
            <v>Emballage entièrement recyclable</v>
          </cell>
          <cell r="H1030">
            <v>0</v>
          </cell>
          <cell r="I1030" t="str">
            <v>NON</v>
          </cell>
          <cell r="J1030" t="str">
            <v>NA</v>
          </cell>
          <cell r="K1030" t="str">
            <v>NA</v>
          </cell>
          <cell r="L1030">
            <v>0</v>
          </cell>
        </row>
        <row r="1031">
          <cell r="A1031" t="str">
            <v>3299255308673</v>
          </cell>
          <cell r="B1031" t="str">
            <v>3323720020279</v>
          </cell>
          <cell r="C1031" t="str">
            <v>ISOTECH</v>
          </cell>
          <cell r="D1031" t="str">
            <v>LAVE-GLACE -20°C PARFUME</v>
          </cell>
          <cell r="E1031" t="str">
            <v>5L</v>
          </cell>
          <cell r="F1031" t="str">
            <v>Emballage non réemployable</v>
          </cell>
          <cell r="G1031" t="str">
            <v>Emballage non recyclable</v>
          </cell>
          <cell r="H1031">
            <v>0</v>
          </cell>
          <cell r="I1031" t="str">
            <v>NON</v>
          </cell>
          <cell r="J1031" t="str">
            <v>NA</v>
          </cell>
          <cell r="K1031" t="str">
            <v>NA</v>
          </cell>
          <cell r="L1031">
            <v>0</v>
          </cell>
        </row>
        <row r="1032">
          <cell r="A1032" t="str">
            <v>3323720517861</v>
          </cell>
          <cell r="B1032" t="str">
            <v>3323720044893</v>
          </cell>
          <cell r="C1032" t="str">
            <v>VALCO</v>
          </cell>
          <cell r="D1032" t="str">
            <v>C-PROTECT 6.1 5W40</v>
          </cell>
          <cell r="E1032" t="str">
            <v>1L</v>
          </cell>
          <cell r="F1032" t="str">
            <v>Emballage non réemployable</v>
          </cell>
          <cell r="G1032" t="str">
            <v>Emballage entièrement recyclable</v>
          </cell>
          <cell r="H1032">
            <v>0</v>
          </cell>
          <cell r="I1032" t="str">
            <v>NON</v>
          </cell>
          <cell r="J1032" t="str">
            <v>NA</v>
          </cell>
          <cell r="K1032" t="str">
            <v>NA</v>
          </cell>
          <cell r="L1032">
            <v>0</v>
          </cell>
        </row>
        <row r="1033">
          <cell r="A1033" t="str">
            <v>3505390934463</v>
          </cell>
          <cell r="B1033" t="str">
            <v>03323720061135</v>
          </cell>
          <cell r="C1033" t="str">
            <v>BESTGREEN</v>
          </cell>
          <cell r="D1033" t="str">
            <v>2T 1/2 SYNTHESE</v>
          </cell>
          <cell r="E1033" t="str">
            <v>1L</v>
          </cell>
          <cell r="F1033" t="str">
            <v>Emballage non réemployable</v>
          </cell>
          <cell r="G1033" t="str">
            <v>Emballage entièrement recyclable</v>
          </cell>
          <cell r="H1033">
            <v>0</v>
          </cell>
          <cell r="I1033" t="str">
            <v>NON</v>
          </cell>
          <cell r="J1033" t="str">
            <v>NA</v>
          </cell>
          <cell r="K1033" t="str">
            <v>NA</v>
          </cell>
          <cell r="L1033">
            <v>0</v>
          </cell>
        </row>
        <row r="1034">
          <cell r="A1034" t="str">
            <v>3505390934463</v>
          </cell>
          <cell r="B1034" t="str">
            <v>3323720024673</v>
          </cell>
          <cell r="C1034" t="str">
            <v>BESTGREEN</v>
          </cell>
          <cell r="D1034" t="str">
            <v>2T 1/2 SYNTHESE</v>
          </cell>
          <cell r="E1034" t="str">
            <v>1L</v>
          </cell>
          <cell r="F1034" t="str">
            <v>Emballage non réemployable</v>
          </cell>
          <cell r="G1034" t="str">
            <v>Emballage entièrement recyclable</v>
          </cell>
          <cell r="H1034">
            <v>0</v>
          </cell>
          <cell r="I1034" t="str">
            <v>NON</v>
          </cell>
          <cell r="J1034" t="str">
            <v>NA</v>
          </cell>
          <cell r="K1034" t="str">
            <v>NA</v>
          </cell>
          <cell r="L1034">
            <v>0</v>
          </cell>
        </row>
        <row r="1035">
          <cell r="A1035" t="str">
            <v>3323720521066</v>
          </cell>
          <cell r="B1035" t="str">
            <v>3323720058326</v>
          </cell>
          <cell r="C1035" t="str">
            <v>OSCARO</v>
          </cell>
          <cell r="D1035" t="str">
            <v>5W30 F913</v>
          </cell>
          <cell r="E1035" t="str">
            <v>1L</v>
          </cell>
          <cell r="F1035" t="str">
            <v>Emballage non réemployable</v>
          </cell>
          <cell r="G1035" t="str">
            <v>Emballage entièrement recyclable</v>
          </cell>
          <cell r="H1035">
            <v>0</v>
          </cell>
          <cell r="I1035" t="str">
            <v>NON</v>
          </cell>
          <cell r="J1035" t="str">
            <v>NA</v>
          </cell>
          <cell r="K1035" t="str">
            <v>NA</v>
          </cell>
          <cell r="L1035">
            <v>0</v>
          </cell>
        </row>
        <row r="1036">
          <cell r="A1036" t="str">
            <v>3666619003329</v>
          </cell>
          <cell r="B1036" t="str">
            <v>3323720059026</v>
          </cell>
          <cell r="C1036" t="str">
            <v>NORAUTO</v>
          </cell>
          <cell r="D1036" t="str">
            <v>LR -30°C VAG</v>
          </cell>
          <cell r="E1036" t="str">
            <v>1L</v>
          </cell>
          <cell r="F1036" t="str">
            <v>Emballage non réemployable</v>
          </cell>
          <cell r="G1036" t="str">
            <v>Emballage entièrement recyclable</v>
          </cell>
          <cell r="H1036">
            <v>0</v>
          </cell>
          <cell r="I1036" t="str">
            <v>NON</v>
          </cell>
          <cell r="J1036" t="str">
            <v>Produit non recyclable</v>
          </cell>
          <cell r="K1036" t="str">
            <v>NON</v>
          </cell>
          <cell r="L1036">
            <v>0</v>
          </cell>
        </row>
        <row r="1037">
          <cell r="A1037" t="str">
            <v>3501361200391</v>
          </cell>
          <cell r="B1037" t="str">
            <v>3323720046040</v>
          </cell>
          <cell r="C1037" t="str">
            <v>NORAUTO</v>
          </cell>
          <cell r="D1037" t="str">
            <v>LR -30°C</v>
          </cell>
          <cell r="E1037" t="str">
            <v>1L</v>
          </cell>
          <cell r="F1037" t="str">
            <v>Emballage non réemployable</v>
          </cell>
          <cell r="G1037" t="str">
            <v>Emballage entièrement recyclable</v>
          </cell>
          <cell r="H1037">
            <v>0</v>
          </cell>
          <cell r="I1037" t="str">
            <v>NON</v>
          </cell>
          <cell r="J1037" t="str">
            <v>Produit non recyclable</v>
          </cell>
          <cell r="K1037" t="str">
            <v>NON</v>
          </cell>
          <cell r="L1037">
            <v>0</v>
          </cell>
        </row>
        <row r="1038">
          <cell r="A1038" t="str">
            <v>3666619003329</v>
          </cell>
          <cell r="B1038" t="str">
            <v>3323720046040</v>
          </cell>
          <cell r="C1038" t="str">
            <v>NORAUTO</v>
          </cell>
          <cell r="D1038" t="str">
            <v>LR -30°C G12</v>
          </cell>
          <cell r="E1038" t="str">
            <v>1L</v>
          </cell>
          <cell r="F1038" t="str">
            <v>Emballage non réemployable</v>
          </cell>
          <cell r="G1038" t="str">
            <v>Emballage entièrement recyclable</v>
          </cell>
          <cell r="H1038">
            <v>0</v>
          </cell>
          <cell r="I1038" t="str">
            <v>NON</v>
          </cell>
          <cell r="J1038" t="str">
            <v>Produit non recyclable</v>
          </cell>
          <cell r="K1038" t="str">
            <v>NON</v>
          </cell>
          <cell r="L1038">
            <v>0</v>
          </cell>
        </row>
        <row r="1039">
          <cell r="A1039" t="str">
            <v>3665257238469</v>
          </cell>
          <cell r="B1039" t="str">
            <v>3323720041281</v>
          </cell>
          <cell r="C1039" t="str">
            <v>AUCHAN</v>
          </cell>
          <cell r="D1039" t="str">
            <v>BOITE ET PONT -75W80</v>
          </cell>
          <cell r="E1039" t="str">
            <v>1L</v>
          </cell>
          <cell r="F1039" t="str">
            <v>Emballage non réemployable</v>
          </cell>
          <cell r="G1039" t="str">
            <v>Emballage entièrement recyclable</v>
          </cell>
          <cell r="H1039">
            <v>0.5</v>
          </cell>
          <cell r="I1039" t="str">
            <v>NON</v>
          </cell>
          <cell r="J1039" t="str">
            <v>NA</v>
          </cell>
          <cell r="K1039" t="str">
            <v>NA</v>
          </cell>
          <cell r="L1039">
            <v>0</v>
          </cell>
        </row>
        <row r="1040">
          <cell r="A1040" t="str">
            <v>3666619002407</v>
          </cell>
          <cell r="B1040" t="str">
            <v>3323720059132</v>
          </cell>
          <cell r="C1040" t="str">
            <v>NORAUTO</v>
          </cell>
          <cell r="D1040" t="str">
            <v>LR-37°C FORD</v>
          </cell>
          <cell r="E1040" t="str">
            <v>5L</v>
          </cell>
          <cell r="F1040" t="str">
            <v>Emballage non réemployable</v>
          </cell>
          <cell r="G1040" t="str">
            <v>Emballage entièrement recyclable</v>
          </cell>
          <cell r="H1040">
            <v>0</v>
          </cell>
          <cell r="I1040" t="str">
            <v>NON</v>
          </cell>
          <cell r="J1040" t="str">
            <v>Produit non recyclable</v>
          </cell>
          <cell r="K1040" t="str">
            <v>NON</v>
          </cell>
          <cell r="L1040">
            <v>0</v>
          </cell>
        </row>
        <row r="1041">
          <cell r="A1041" t="str">
            <v>3666619002407</v>
          </cell>
          <cell r="B1041" t="str">
            <v>3323720046088</v>
          </cell>
          <cell r="C1041" t="str">
            <v>NORAUTO</v>
          </cell>
          <cell r="D1041" t="str">
            <v>LR-37°C F</v>
          </cell>
          <cell r="E1041" t="str">
            <v>5L</v>
          </cell>
          <cell r="F1041" t="str">
            <v>Emballage non réemployable</v>
          </cell>
          <cell r="G1041" t="str">
            <v>Emballage entièrement recyclable</v>
          </cell>
          <cell r="H1041">
            <v>0</v>
          </cell>
          <cell r="I1041" t="str">
            <v>NON</v>
          </cell>
          <cell r="J1041" t="str">
            <v>Produit non recyclable</v>
          </cell>
          <cell r="K1041" t="str">
            <v>NON</v>
          </cell>
          <cell r="L1041">
            <v>0</v>
          </cell>
        </row>
        <row r="1042">
          <cell r="A1042" t="str">
            <v>3323726400020</v>
          </cell>
          <cell r="B1042" t="str">
            <v>3323720024758</v>
          </cell>
          <cell r="C1042" t="str">
            <v>ARECA</v>
          </cell>
          <cell r="D1042" t="str">
            <v>LAVE-GLACE -30°C DEGIVRANT</v>
          </cell>
          <cell r="E1042" t="str">
            <v>5L</v>
          </cell>
          <cell r="F1042" t="str">
            <v>Emballage non réemployable</v>
          </cell>
          <cell r="G1042" t="str">
            <v>Emballage non recyclable</v>
          </cell>
          <cell r="H1042">
            <v>0</v>
          </cell>
          <cell r="I1042" t="str">
            <v>NON</v>
          </cell>
          <cell r="J1042" t="str">
            <v>NA</v>
          </cell>
          <cell r="K1042" t="str">
            <v>NA</v>
          </cell>
          <cell r="L1042">
            <v>0</v>
          </cell>
        </row>
        <row r="1043">
          <cell r="A1043" t="str">
            <v>3245678370827</v>
          </cell>
          <cell r="B1043" t="str">
            <v>3323720041014</v>
          </cell>
          <cell r="C1043" t="str">
            <v>AUCHAN</v>
          </cell>
          <cell r="D1043" t="str">
            <v>5W30 GAZ-DIE</v>
          </cell>
          <cell r="E1043" t="str">
            <v>5L</v>
          </cell>
          <cell r="F1043" t="str">
            <v>Emballage non réemployable</v>
          </cell>
          <cell r="G1043" t="str">
            <v>Emballage entièrement recyclable</v>
          </cell>
          <cell r="H1043">
            <v>0</v>
          </cell>
          <cell r="I1043" t="str">
            <v>NON</v>
          </cell>
          <cell r="J1043" t="str">
            <v>NA</v>
          </cell>
          <cell r="K1043" t="str">
            <v>NA</v>
          </cell>
          <cell r="L1043">
            <v>0</v>
          </cell>
        </row>
        <row r="1044">
          <cell r="A1044" t="str">
            <v>3665257256739</v>
          </cell>
          <cell r="B1044" t="str">
            <v>3323720062347</v>
          </cell>
          <cell r="C1044" t="str">
            <v>AUCHAN</v>
          </cell>
          <cell r="D1044" t="str">
            <v>LR UNIVERSEL -20°C</v>
          </cell>
          <cell r="E1044" t="str">
            <v>5L</v>
          </cell>
          <cell r="F1044" t="str">
            <v>Emballage non réemployable</v>
          </cell>
          <cell r="G1044" t="str">
            <v>Emballage non recyclable</v>
          </cell>
          <cell r="H1044">
            <v>0.5</v>
          </cell>
          <cell r="I1044" t="str">
            <v>NON</v>
          </cell>
          <cell r="J1044" t="str">
            <v>Produit non recyclable</v>
          </cell>
          <cell r="K1044" t="str">
            <v>NON</v>
          </cell>
          <cell r="L1044">
            <v>0</v>
          </cell>
        </row>
        <row r="1045">
          <cell r="A1045" t="str">
            <v>3323725606638</v>
          </cell>
          <cell r="B1045" t="str">
            <v>3323720042707</v>
          </cell>
          <cell r="C1045" t="str">
            <v>ARECA</v>
          </cell>
          <cell r="D1045" t="str">
            <v>LR OAT -37°C</v>
          </cell>
          <cell r="E1045" t="str">
            <v>4L</v>
          </cell>
          <cell r="F1045" t="str">
            <v>Emballage non réemployable</v>
          </cell>
          <cell r="G1045" t="str">
            <v>Emballage non recyclable</v>
          </cell>
          <cell r="H1045">
            <v>0</v>
          </cell>
          <cell r="I1045" t="str">
            <v>NON</v>
          </cell>
          <cell r="J1045" t="str">
            <v>Produit non recyclable</v>
          </cell>
          <cell r="K1045" t="str">
            <v>NON</v>
          </cell>
          <cell r="L1045">
            <v>0</v>
          </cell>
        </row>
        <row r="1046">
          <cell r="A1046" t="str">
            <v>3323720523121</v>
          </cell>
          <cell r="B1046" t="str">
            <v>3323720062866</v>
          </cell>
          <cell r="C1046" t="str">
            <v>ARECA</v>
          </cell>
          <cell r="D1046" t="str">
            <v>F7007 5W30</v>
          </cell>
          <cell r="E1046" t="str">
            <v>5L</v>
          </cell>
          <cell r="F1046" t="str">
            <v>Emballage non réemployable</v>
          </cell>
          <cell r="G1046" t="str">
            <v>Emballage entièrement recyclable</v>
          </cell>
          <cell r="H1046">
            <v>0</v>
          </cell>
          <cell r="I1046" t="str">
            <v>NON</v>
          </cell>
          <cell r="J1046" t="str">
            <v>NA</v>
          </cell>
          <cell r="K1046" t="str">
            <v>NA</v>
          </cell>
          <cell r="L1046">
            <v>0</v>
          </cell>
        </row>
        <row r="1047">
          <cell r="A1047" t="str">
            <v>3323720523350</v>
          </cell>
          <cell r="B1047" t="str">
            <v>3323720063245</v>
          </cell>
          <cell r="C1047" t="str">
            <v>VALCO</v>
          </cell>
          <cell r="D1047" t="str">
            <v>4T MOTO 15W50</v>
          </cell>
          <cell r="E1047" t="str">
            <v>1L</v>
          </cell>
          <cell r="F1047" t="str">
            <v>Emballage non réemployable</v>
          </cell>
          <cell r="G1047" t="str">
            <v>Emballage entièrement recyclable</v>
          </cell>
          <cell r="H1047">
            <v>0</v>
          </cell>
          <cell r="I1047" t="str">
            <v>NON</v>
          </cell>
          <cell r="J1047" t="str">
            <v>NA</v>
          </cell>
          <cell r="K1047" t="str">
            <v>NA</v>
          </cell>
          <cell r="L1047">
            <v>0</v>
          </cell>
        </row>
        <row r="1048">
          <cell r="A1048" t="str">
            <v>3323720807078</v>
          </cell>
          <cell r="B1048" t="str">
            <v>3323720058609</v>
          </cell>
          <cell r="C1048" t="str">
            <v>ARECA</v>
          </cell>
          <cell r="D1048" t="str">
            <v>S3000 10W40</v>
          </cell>
          <cell r="E1048" t="str">
            <v>5L</v>
          </cell>
          <cell r="F1048" t="str">
            <v>Emballage non réemployable</v>
          </cell>
          <cell r="G1048" t="str">
            <v>Emballage entièrement recyclable</v>
          </cell>
          <cell r="H1048">
            <v>0</v>
          </cell>
          <cell r="I1048" t="str">
            <v>NON</v>
          </cell>
          <cell r="J1048" t="str">
            <v>NA</v>
          </cell>
          <cell r="K1048" t="str">
            <v>NA</v>
          </cell>
          <cell r="L1048">
            <v>0</v>
          </cell>
        </row>
        <row r="1049">
          <cell r="A1049" t="str">
            <v>3287350350055</v>
          </cell>
          <cell r="B1049" t="str">
            <v>3323720025045</v>
          </cell>
          <cell r="C1049" t="str">
            <v>WYNNS</v>
          </cell>
          <cell r="D1049" t="str">
            <v>LR UO-35°C</v>
          </cell>
          <cell r="E1049" t="str">
            <v>5L</v>
          </cell>
          <cell r="F1049" t="str">
            <v>Emballage non réemployable</v>
          </cell>
          <cell r="G1049" t="str">
            <v>Emballage non recyclable</v>
          </cell>
          <cell r="H1049">
            <v>0</v>
          </cell>
          <cell r="I1049" t="str">
            <v>NON</v>
          </cell>
          <cell r="J1049" t="str">
            <v>Produit non recyclable</v>
          </cell>
          <cell r="K1049" t="str">
            <v>NON</v>
          </cell>
          <cell r="L1049">
            <v>0</v>
          </cell>
        </row>
        <row r="1050">
          <cell r="A1050" t="str">
            <v>3287350250058</v>
          </cell>
          <cell r="B1050" t="str">
            <v>3323720025038</v>
          </cell>
          <cell r="C1050" t="str">
            <v>WYNNS</v>
          </cell>
          <cell r="D1050" t="str">
            <v>LR UO-25°C</v>
          </cell>
          <cell r="E1050" t="str">
            <v>5L</v>
          </cell>
          <cell r="F1050" t="str">
            <v>Emballage non réemployable</v>
          </cell>
          <cell r="G1050" t="str">
            <v>Emballage non recyclable</v>
          </cell>
          <cell r="H1050">
            <v>0</v>
          </cell>
          <cell r="I1050" t="str">
            <v>NON</v>
          </cell>
          <cell r="J1050" t="str">
            <v>Produit non recyclable</v>
          </cell>
          <cell r="K1050" t="str">
            <v>NON</v>
          </cell>
          <cell r="L1050">
            <v>0</v>
          </cell>
        </row>
        <row r="1051">
          <cell r="A1051" t="str">
            <v>3323720525804</v>
          </cell>
          <cell r="B1051" t="str">
            <v/>
          </cell>
          <cell r="C1051" t="str">
            <v>ISOTECH</v>
          </cell>
          <cell r="D1051" t="str">
            <v>LR -5°C JAUNE</v>
          </cell>
          <cell r="E1051" t="str">
            <v>20L</v>
          </cell>
          <cell r="F1051" t="str">
            <v/>
          </cell>
          <cell r="G1051" t="str">
            <v/>
          </cell>
          <cell r="H1051">
            <v>0</v>
          </cell>
          <cell r="I1051" t="str">
            <v>NON</v>
          </cell>
          <cell r="J1051" t="str">
            <v>Produit non recyclable</v>
          </cell>
          <cell r="K1051" t="str">
            <v>NON</v>
          </cell>
          <cell r="L1051">
            <v>0</v>
          </cell>
        </row>
        <row r="1052">
          <cell r="A1052" t="str">
            <v>3323725606584</v>
          </cell>
          <cell r="B1052" t="str">
            <v>3323720042653</v>
          </cell>
          <cell r="C1052" t="str">
            <v>ARECA</v>
          </cell>
          <cell r="D1052" t="str">
            <v>LR -35°C PSA</v>
          </cell>
          <cell r="E1052" t="str">
            <v>1L</v>
          </cell>
          <cell r="F1052" t="str">
            <v>Emballage non réemployable</v>
          </cell>
          <cell r="G1052" t="str">
            <v>Emballage non recyclable</v>
          </cell>
          <cell r="H1052">
            <v>0</v>
          </cell>
          <cell r="I1052" t="str">
            <v>NON</v>
          </cell>
          <cell r="J1052" t="str">
            <v>Produit non recyclable</v>
          </cell>
          <cell r="K1052" t="str">
            <v>NON</v>
          </cell>
          <cell r="L1052">
            <v>0</v>
          </cell>
        </row>
        <row r="1053">
          <cell r="A1053" t="str">
            <v>3323721053436</v>
          </cell>
          <cell r="B1053" t="str">
            <v>3323720004316</v>
          </cell>
          <cell r="C1053" t="str">
            <v>ARECA</v>
          </cell>
          <cell r="D1053" t="str">
            <v>M3000 15W40</v>
          </cell>
          <cell r="E1053" t="str">
            <v>5L</v>
          </cell>
          <cell r="F1053" t="str">
            <v>Emballage non réemployable</v>
          </cell>
          <cell r="G1053" t="str">
            <v>Emballage entièrement recyclable</v>
          </cell>
          <cell r="H1053">
            <v>0</v>
          </cell>
          <cell r="I1053" t="str">
            <v>NON</v>
          </cell>
          <cell r="J1053" t="str">
            <v>NA</v>
          </cell>
          <cell r="K1053" t="str">
            <v>NA</v>
          </cell>
          <cell r="L1053">
            <v>0</v>
          </cell>
        </row>
        <row r="1054">
          <cell r="A1054" t="str">
            <v>3323726005041</v>
          </cell>
          <cell r="B1054" t="str">
            <v/>
          </cell>
          <cell r="C1054" t="str">
            <v>ARECA</v>
          </cell>
          <cell r="D1054" t="str">
            <v>LAVE-GLACE -20°C PARFUME</v>
          </cell>
          <cell r="E1054" t="str">
            <v>20L</v>
          </cell>
          <cell r="F1054" t="str">
            <v/>
          </cell>
          <cell r="G1054" t="str">
            <v/>
          </cell>
          <cell r="H1054" t="str">
            <v/>
          </cell>
          <cell r="I1054" t="str">
            <v/>
          </cell>
          <cell r="J1054" t="str">
            <v>NA</v>
          </cell>
          <cell r="K1054" t="str">
            <v>NA</v>
          </cell>
          <cell r="L1054">
            <v>0</v>
          </cell>
        </row>
        <row r="1055">
          <cell r="A1055" t="str">
            <v>3323726500072</v>
          </cell>
          <cell r="B1055" t="str">
            <v/>
          </cell>
          <cell r="C1055" t="str">
            <v>ARECA</v>
          </cell>
          <cell r="D1055" t="str">
            <v>LAVE-GLACE -30°C DEGIVRANT</v>
          </cell>
          <cell r="E1055" t="str">
            <v>FUT</v>
          </cell>
          <cell r="F1055" t="str">
            <v/>
          </cell>
          <cell r="G1055" t="str">
            <v/>
          </cell>
          <cell r="H1055" t="str">
            <v/>
          </cell>
          <cell r="I1055" t="str">
            <v/>
          </cell>
          <cell r="J1055" t="str">
            <v>NA</v>
          </cell>
          <cell r="K1055" t="str">
            <v>NA</v>
          </cell>
          <cell r="L1055">
            <v>0</v>
          </cell>
        </row>
        <row r="1056">
          <cell r="A1056" t="str">
            <v>3245678370797</v>
          </cell>
          <cell r="B1056" t="str">
            <v>3323720041120</v>
          </cell>
          <cell r="C1056" t="str">
            <v>AUCHAN</v>
          </cell>
          <cell r="D1056" t="str">
            <v>5W40 GAS-DIE</v>
          </cell>
          <cell r="E1056" t="str">
            <v>1L</v>
          </cell>
          <cell r="F1056" t="str">
            <v>Emballage non réemployable</v>
          </cell>
          <cell r="G1056" t="str">
            <v>Emballage entièrement recyclable</v>
          </cell>
          <cell r="H1056">
            <v>0.5</v>
          </cell>
          <cell r="I1056" t="str">
            <v>NON</v>
          </cell>
          <cell r="J1056" t="str">
            <v>NA</v>
          </cell>
          <cell r="K1056" t="str">
            <v>NA</v>
          </cell>
          <cell r="L1056">
            <v>0</v>
          </cell>
        </row>
        <row r="1057">
          <cell r="A1057" t="str">
            <v>3664041120065</v>
          </cell>
          <cell r="B1057" t="str">
            <v>3323720058135</v>
          </cell>
          <cell r="C1057" t="str">
            <v>OO_GARDEN</v>
          </cell>
          <cell r="D1057" t="str">
            <v>CHAINE TRONCONNEUSE</v>
          </cell>
          <cell r="E1057" t="str">
            <v>2L</v>
          </cell>
          <cell r="F1057" t="str">
            <v>Emballage non réemployable</v>
          </cell>
          <cell r="G1057" t="str">
            <v>Emballage entièrement recyclable</v>
          </cell>
          <cell r="H1057">
            <v>0</v>
          </cell>
          <cell r="I1057" t="str">
            <v>NON</v>
          </cell>
          <cell r="J1057" t="str">
            <v>NA</v>
          </cell>
          <cell r="K1057" t="str">
            <v>NA</v>
          </cell>
          <cell r="L1057">
            <v>0</v>
          </cell>
        </row>
        <row r="1058">
          <cell r="A1058" t="str">
            <v>3323720807078</v>
          </cell>
          <cell r="B1058" t="str">
            <v>3323720058609</v>
          </cell>
          <cell r="C1058" t="str">
            <v>ARECA</v>
          </cell>
          <cell r="D1058" t="str">
            <v>S3000 10W40</v>
          </cell>
          <cell r="E1058" t="str">
            <v>5L</v>
          </cell>
          <cell r="F1058" t="str">
            <v>Emballage non réemployable</v>
          </cell>
          <cell r="G1058" t="str">
            <v>Emballage entièrement recyclable</v>
          </cell>
          <cell r="H1058">
            <v>0</v>
          </cell>
          <cell r="I1058" t="str">
            <v>NON</v>
          </cell>
          <cell r="J1058" t="str">
            <v>NA</v>
          </cell>
          <cell r="K1058" t="str">
            <v>NA</v>
          </cell>
          <cell r="L1058">
            <v>0</v>
          </cell>
        </row>
        <row r="1059">
          <cell r="A1059" t="str">
            <v>3665257248307</v>
          </cell>
          <cell r="B1059" t="str">
            <v>3323720060947</v>
          </cell>
          <cell r="C1059" t="str">
            <v>AUCHAN</v>
          </cell>
          <cell r="D1059" t="str">
            <v>BOITE ET PONT - 75W80</v>
          </cell>
          <cell r="E1059" t="str">
            <v>1L</v>
          </cell>
          <cell r="F1059" t="str">
            <v>Emballage non réemployable</v>
          </cell>
          <cell r="G1059" t="str">
            <v>Emballage entièrement recyclable</v>
          </cell>
          <cell r="H1059">
            <v>0.5</v>
          </cell>
          <cell r="I1059" t="str">
            <v>NON</v>
          </cell>
          <cell r="J1059" t="str">
            <v>NA</v>
          </cell>
          <cell r="K1059" t="str">
            <v>NA</v>
          </cell>
          <cell r="L1059">
            <v>0</v>
          </cell>
        </row>
        <row r="1060">
          <cell r="A1060" t="str">
            <v>3323721505997</v>
          </cell>
          <cell r="B1060" t="str">
            <v>3323720046170</v>
          </cell>
          <cell r="C1060" t="str">
            <v>VALCO</v>
          </cell>
          <cell r="D1060" t="str">
            <v>ATF DSG</v>
          </cell>
          <cell r="E1060" t="str">
            <v>1L</v>
          </cell>
          <cell r="F1060" t="str">
            <v>Emballage non réemployable</v>
          </cell>
          <cell r="G1060" t="str">
            <v>Emballage entièrement recyclable</v>
          </cell>
          <cell r="H1060">
            <v>0</v>
          </cell>
          <cell r="I1060" t="str">
            <v>NON</v>
          </cell>
          <cell r="J1060" t="str">
            <v>NA</v>
          </cell>
          <cell r="K1060" t="str">
            <v>NA</v>
          </cell>
          <cell r="L1060">
            <v>0</v>
          </cell>
        </row>
        <row r="1061">
          <cell r="A1061" t="str">
            <v>3245679746416</v>
          </cell>
          <cell r="B1061" t="str">
            <v>3323720033453</v>
          </cell>
          <cell r="C1061" t="str">
            <v>AUCHAN</v>
          </cell>
          <cell r="D1061" t="str">
            <v>SYNTHESE DIESEL 5W40</v>
          </cell>
          <cell r="E1061" t="str">
            <v>5L</v>
          </cell>
          <cell r="F1061" t="str">
            <v>Emballage non réemployable</v>
          </cell>
          <cell r="G1061" t="str">
            <v>Emballage entièrement recyclable</v>
          </cell>
          <cell r="H1061">
            <v>0</v>
          </cell>
          <cell r="I1061" t="str">
            <v>NON</v>
          </cell>
          <cell r="J1061" t="str">
            <v>NA</v>
          </cell>
          <cell r="K1061" t="str">
            <v>NA</v>
          </cell>
          <cell r="L1061">
            <v>0</v>
          </cell>
        </row>
        <row r="1062">
          <cell r="A1062" t="str">
            <v>3323721505553</v>
          </cell>
          <cell r="B1062" t="str">
            <v>3323720042547</v>
          </cell>
          <cell r="C1062" t="str">
            <v>ARECA</v>
          </cell>
          <cell r="D1062" t="str">
            <v>TRANSMATIC U PLUS</v>
          </cell>
          <cell r="E1062" t="str">
            <v>1L</v>
          </cell>
          <cell r="F1062" t="str">
            <v>Emballage non réemployable</v>
          </cell>
          <cell r="G1062" t="str">
            <v>Emballage entièrement recyclable</v>
          </cell>
          <cell r="H1062">
            <v>0</v>
          </cell>
          <cell r="I1062" t="str">
            <v>NON</v>
          </cell>
          <cell r="J1062" t="str">
            <v>NA</v>
          </cell>
          <cell r="K1062" t="str">
            <v>NA</v>
          </cell>
          <cell r="L1062">
            <v>0</v>
          </cell>
        </row>
        <row r="1063">
          <cell r="A1063" t="str">
            <v>3245679746362</v>
          </cell>
          <cell r="B1063" t="str">
            <v>3323720033439</v>
          </cell>
          <cell r="C1063" t="str">
            <v>AUCHAN</v>
          </cell>
          <cell r="D1063" t="str">
            <v>SYNTHESE ESSENCE 5W40</v>
          </cell>
          <cell r="E1063" t="str">
            <v>5L</v>
          </cell>
          <cell r="F1063" t="str">
            <v>Emballage non réemployable</v>
          </cell>
          <cell r="G1063" t="str">
            <v>Emballage entièrement recyclable</v>
          </cell>
          <cell r="H1063">
            <v>0</v>
          </cell>
          <cell r="I1063" t="str">
            <v>NON</v>
          </cell>
          <cell r="J1063" t="str">
            <v>NA</v>
          </cell>
          <cell r="K1063" t="str">
            <v>NA</v>
          </cell>
          <cell r="L1063">
            <v>0</v>
          </cell>
        </row>
        <row r="1064">
          <cell r="A1064" t="str">
            <v>3323720525606</v>
          </cell>
          <cell r="B1064" t="str">
            <v>3323720064945</v>
          </cell>
          <cell r="C1064" t="str">
            <v>JKL</v>
          </cell>
          <cell r="D1064" t="str">
            <v>JKL PM1500 SAE50 8X1L</v>
          </cell>
          <cell r="E1064" t="str">
            <v>1L</v>
          </cell>
          <cell r="F1064" t="str">
            <v>Emballage non réemployable</v>
          </cell>
          <cell r="G1064" t="str">
            <v>Emballage entièrement recyclable</v>
          </cell>
          <cell r="H1064">
            <v>0</v>
          </cell>
          <cell r="I1064" t="str">
            <v>NON</v>
          </cell>
          <cell r="J1064" t="str">
            <v>NA</v>
          </cell>
          <cell r="K1064" t="str">
            <v>NA</v>
          </cell>
          <cell r="L1064">
            <v>0</v>
          </cell>
        </row>
        <row r="1065">
          <cell r="A1065" t="str">
            <v>3245679746560</v>
          </cell>
          <cell r="B1065" t="str">
            <v>3323720033514</v>
          </cell>
          <cell r="C1065" t="str">
            <v>AUCHAN</v>
          </cell>
          <cell r="D1065" t="str">
            <v>MINERALE 15W40 ESSENCE</v>
          </cell>
          <cell r="E1065" t="str">
            <v>5L</v>
          </cell>
          <cell r="F1065" t="str">
            <v>Emballage non réemployable</v>
          </cell>
          <cell r="G1065" t="str">
            <v>Emballage entièrement recyclable</v>
          </cell>
          <cell r="H1065">
            <v>0</v>
          </cell>
          <cell r="I1065" t="str">
            <v>NON</v>
          </cell>
          <cell r="J1065" t="str">
            <v>NA</v>
          </cell>
          <cell r="K1065" t="str">
            <v>NA</v>
          </cell>
          <cell r="L1065">
            <v>0</v>
          </cell>
        </row>
        <row r="1066">
          <cell r="A1066" t="str">
            <v>3666619003343</v>
          </cell>
          <cell r="B1066" t="str">
            <v>3323720059125</v>
          </cell>
          <cell r="C1066" t="str">
            <v>NORAUTO</v>
          </cell>
          <cell r="D1066" t="str">
            <v>LR-37°C F</v>
          </cell>
          <cell r="E1066" t="str">
            <v>1L</v>
          </cell>
          <cell r="F1066" t="str">
            <v>Emballage non réemployable</v>
          </cell>
          <cell r="G1066" t="str">
            <v>Emballage entièrement recyclable</v>
          </cell>
          <cell r="H1066">
            <v>0</v>
          </cell>
          <cell r="I1066" t="str">
            <v>NON</v>
          </cell>
          <cell r="J1066" t="str">
            <v>Produit non recyclable</v>
          </cell>
          <cell r="K1066" t="str">
            <v>NON</v>
          </cell>
          <cell r="L1066">
            <v>0</v>
          </cell>
        </row>
        <row r="1067">
          <cell r="A1067" t="str">
            <v>5420048983410</v>
          </cell>
          <cell r="B1067" t="str">
            <v/>
          </cell>
          <cell r="C1067" t="str">
            <v>REQUAL</v>
          </cell>
          <cell r="D1067" t="str">
            <v>5W30 C2 C3</v>
          </cell>
          <cell r="E1067" t="str">
            <v>60L</v>
          </cell>
          <cell r="F1067" t="str">
            <v/>
          </cell>
          <cell r="G1067" t="str">
            <v/>
          </cell>
          <cell r="H1067">
            <v>0.18</v>
          </cell>
          <cell r="I1067" t="str">
            <v>NON</v>
          </cell>
          <cell r="J1067" t="str">
            <v>NA</v>
          </cell>
          <cell r="K1067" t="str">
            <v>NA</v>
          </cell>
          <cell r="L1067">
            <v>0</v>
          </cell>
        </row>
        <row r="1068">
          <cell r="A1068" t="str">
            <v>5420048983434</v>
          </cell>
          <cell r="B1068" t="str">
            <v/>
          </cell>
          <cell r="C1068" t="str">
            <v>REQUAL</v>
          </cell>
          <cell r="D1068" t="str">
            <v>5W30 C2 C3</v>
          </cell>
          <cell r="E1068" t="str">
            <v>IBC</v>
          </cell>
          <cell r="F1068" t="str">
            <v/>
          </cell>
          <cell r="G1068" t="str">
            <v/>
          </cell>
          <cell r="H1068">
            <v>0</v>
          </cell>
          <cell r="I1068" t="str">
            <v>NON</v>
          </cell>
          <cell r="J1068" t="str">
            <v>NA</v>
          </cell>
          <cell r="K1068" t="str">
            <v>NA</v>
          </cell>
          <cell r="L1068">
            <v>0</v>
          </cell>
        </row>
        <row r="1069">
          <cell r="A1069" t="str">
            <v>5420048983427</v>
          </cell>
          <cell r="B1069" t="str">
            <v/>
          </cell>
          <cell r="C1069" t="str">
            <v>REQUAL</v>
          </cell>
          <cell r="D1069" t="str">
            <v>5W30 C2 C3</v>
          </cell>
          <cell r="E1069" t="str">
            <v>FUT</v>
          </cell>
          <cell r="F1069" t="str">
            <v/>
          </cell>
          <cell r="G1069" t="str">
            <v/>
          </cell>
          <cell r="H1069">
            <v>0</v>
          </cell>
          <cell r="I1069" t="str">
            <v/>
          </cell>
          <cell r="J1069" t="str">
            <v>NA</v>
          </cell>
          <cell r="K1069" t="str">
            <v>NA</v>
          </cell>
          <cell r="L1069">
            <v>0</v>
          </cell>
        </row>
        <row r="1070">
          <cell r="A1070" t="str">
            <v>3323720525996</v>
          </cell>
          <cell r="B1070" t="str">
            <v/>
          </cell>
          <cell r="C1070" t="str">
            <v>DRIVTECH</v>
          </cell>
          <cell r="D1070" t="str">
            <v>LR TROPICAL VERT</v>
          </cell>
          <cell r="E1070" t="str">
            <v>FUT</v>
          </cell>
          <cell r="F1070" t="str">
            <v/>
          </cell>
          <cell r="G1070" t="str">
            <v/>
          </cell>
          <cell r="H1070">
            <v>0</v>
          </cell>
          <cell r="I1070" t="str">
            <v>NON</v>
          </cell>
          <cell r="J1070" t="str">
            <v>Produit non recyclable</v>
          </cell>
          <cell r="K1070" t="str">
            <v>NON</v>
          </cell>
          <cell r="L1070">
            <v>0</v>
          </cell>
        </row>
        <row r="1071">
          <cell r="A1071" t="str">
            <v>3323725604863</v>
          </cell>
          <cell r="B1071" t="str">
            <v>3323720062156</v>
          </cell>
          <cell r="C1071" t="str">
            <v>VALCO</v>
          </cell>
          <cell r="D1071" t="str">
            <v>LR -30°C G12</v>
          </cell>
          <cell r="E1071" t="str">
            <v>1L</v>
          </cell>
          <cell r="F1071" t="str">
            <v>Emballage non réemployable</v>
          </cell>
          <cell r="G1071" t="str">
            <v>Emballage non recyclable</v>
          </cell>
          <cell r="H1071">
            <v>0</v>
          </cell>
          <cell r="I1071" t="str">
            <v>NON</v>
          </cell>
          <cell r="J1071" t="str">
            <v>Produit non recyclable</v>
          </cell>
          <cell r="K1071" t="str">
            <v>NON</v>
          </cell>
          <cell r="L1071">
            <v>0</v>
          </cell>
        </row>
        <row r="1072">
          <cell r="A1072" t="str">
            <v>3299255309489</v>
          </cell>
          <cell r="B1072" t="str">
            <v>3323720020101</v>
          </cell>
          <cell r="C1072" t="str">
            <v>ISOTECH</v>
          </cell>
          <cell r="D1072" t="str">
            <v>TRANS ATF IID</v>
          </cell>
          <cell r="E1072" t="str">
            <v>2L</v>
          </cell>
          <cell r="F1072" t="str">
            <v>Emballage non réemployable</v>
          </cell>
          <cell r="G1072" t="str">
            <v>Emballage entièrement recyclable</v>
          </cell>
          <cell r="H1072">
            <v>0</v>
          </cell>
          <cell r="I1072" t="str">
            <v>NON</v>
          </cell>
          <cell r="J1072" t="str">
            <v>NA</v>
          </cell>
          <cell r="K1072" t="str">
            <v>NA</v>
          </cell>
          <cell r="L1072">
            <v>0</v>
          </cell>
        </row>
        <row r="1073">
          <cell r="A1073" t="str">
            <v>3323720526061</v>
          </cell>
          <cell r="B1073" t="str">
            <v/>
          </cell>
          <cell r="C1073" t="str">
            <v>PANTHEROL</v>
          </cell>
          <cell r="D1073" t="str">
            <v>TECTRON SHPD 15W-40</v>
          </cell>
          <cell r="E1073" t="str">
            <v>VRAC</v>
          </cell>
          <cell r="F1073" t="str">
            <v/>
          </cell>
          <cell r="G1073" t="str">
            <v/>
          </cell>
          <cell r="H1073" t="str">
            <v/>
          </cell>
          <cell r="I1073" t="str">
            <v/>
          </cell>
          <cell r="J1073" t="str">
            <v>NA</v>
          </cell>
          <cell r="K1073" t="str">
            <v>NA</v>
          </cell>
          <cell r="L1073">
            <v>0</v>
          </cell>
        </row>
        <row r="1074">
          <cell r="A1074" t="str">
            <v>5420048975101</v>
          </cell>
          <cell r="B1074" t="str">
            <v/>
          </cell>
          <cell r="C1074" t="str">
            <v>REQUAL</v>
          </cell>
          <cell r="D1074" t="str">
            <v>DEXRON III</v>
          </cell>
          <cell r="E1074" t="str">
            <v>60L</v>
          </cell>
          <cell r="F1074" t="str">
            <v/>
          </cell>
          <cell r="G1074" t="str">
            <v/>
          </cell>
          <cell r="H1074">
            <v>0.18</v>
          </cell>
          <cell r="I1074" t="str">
            <v>NON</v>
          </cell>
          <cell r="J1074" t="str">
            <v>NA</v>
          </cell>
          <cell r="K1074" t="str">
            <v>NA</v>
          </cell>
          <cell r="L1074">
            <v>0</v>
          </cell>
        </row>
        <row r="1075">
          <cell r="A1075" t="str">
            <v>3323727100769</v>
          </cell>
          <cell r="B1075" t="str">
            <v/>
          </cell>
          <cell r="C1075" t="str">
            <v>VALCO</v>
          </cell>
          <cell r="D1075" t="str">
            <v>TOTEM</v>
          </cell>
          <cell r="E1075" t="str">
            <v>9999</v>
          </cell>
          <cell r="F1075" t="str">
            <v/>
          </cell>
          <cell r="G1075" t="str">
            <v/>
          </cell>
          <cell r="H1075" t="str">
            <v/>
          </cell>
          <cell r="I1075" t="str">
            <v/>
          </cell>
          <cell r="J1075" t="str">
            <v>NA</v>
          </cell>
          <cell r="K1075" t="str">
            <v>NA</v>
          </cell>
          <cell r="L1075">
            <v>0</v>
          </cell>
        </row>
        <row r="1076">
          <cell r="A1076" t="str">
            <v>3323727100752</v>
          </cell>
          <cell r="B1076" t="str">
            <v/>
          </cell>
          <cell r="C1076" t="str">
            <v>ARECA</v>
          </cell>
          <cell r="D1076" t="str">
            <v>TOTEM</v>
          </cell>
          <cell r="E1076" t="str">
            <v>9999</v>
          </cell>
          <cell r="F1076" t="str">
            <v/>
          </cell>
          <cell r="G1076" t="str">
            <v/>
          </cell>
          <cell r="H1076" t="str">
            <v/>
          </cell>
          <cell r="I1076" t="str">
            <v/>
          </cell>
          <cell r="J1076" t="str">
            <v>NA</v>
          </cell>
          <cell r="K1076" t="str">
            <v>NA</v>
          </cell>
          <cell r="L1076">
            <v>0</v>
          </cell>
        </row>
        <row r="1077">
          <cell r="A1077" t="str">
            <v>3369913316996</v>
          </cell>
          <cell r="B1077" t="str">
            <v/>
          </cell>
          <cell r="C1077" t="str">
            <v>YACCO</v>
          </cell>
          <cell r="D1077" t="str">
            <v>MULTI 5 TP 10W40</v>
          </cell>
          <cell r="E1077" t="str">
            <v>VRAC</v>
          </cell>
          <cell r="F1077" t="str">
            <v/>
          </cell>
          <cell r="G1077" t="str">
            <v/>
          </cell>
          <cell r="H1077" t="str">
            <v/>
          </cell>
          <cell r="I1077" t="str">
            <v/>
          </cell>
          <cell r="J1077" t="str">
            <v>NA</v>
          </cell>
          <cell r="K1077" t="str">
            <v>NA</v>
          </cell>
          <cell r="L1077">
            <v>0</v>
          </cell>
        </row>
        <row r="1078">
          <cell r="A1078" t="str">
            <v>3323720526870</v>
          </cell>
          <cell r="B1078" t="str">
            <v/>
          </cell>
          <cell r="C1078" t="str">
            <v>SANS_MARQUE</v>
          </cell>
          <cell r="D1078" t="str">
            <v>HV 68</v>
          </cell>
          <cell r="E1078" t="str">
            <v>VRAC</v>
          </cell>
          <cell r="F1078" t="str">
            <v/>
          </cell>
          <cell r="G1078" t="str">
            <v/>
          </cell>
          <cell r="H1078" t="str">
            <v/>
          </cell>
          <cell r="I1078" t="str">
            <v/>
          </cell>
          <cell r="J1078" t="str">
            <v>NA</v>
          </cell>
          <cell r="K1078" t="str">
            <v>NA</v>
          </cell>
          <cell r="L1078">
            <v>0</v>
          </cell>
        </row>
        <row r="1079">
          <cell r="A1079" t="str">
            <v>3323727100851</v>
          </cell>
          <cell r="B1079" t="str">
            <v/>
          </cell>
          <cell r="C1079" t="str">
            <v>ARECA</v>
          </cell>
          <cell r="D1079" t="str">
            <v>CASQUETTE</v>
          </cell>
          <cell r="E1079" t="str">
            <v>9999</v>
          </cell>
          <cell r="F1079" t="str">
            <v/>
          </cell>
          <cell r="G1079" t="str">
            <v/>
          </cell>
          <cell r="H1079" t="str">
            <v/>
          </cell>
          <cell r="I1079" t="str">
            <v/>
          </cell>
          <cell r="J1079" t="str">
            <v>NA</v>
          </cell>
          <cell r="K1079" t="str">
            <v>NA</v>
          </cell>
          <cell r="L1079">
            <v>0</v>
          </cell>
        </row>
        <row r="1080">
          <cell r="A1080" t="str">
            <v>3323727100417</v>
          </cell>
          <cell r="B1080" t="str">
            <v/>
          </cell>
          <cell r="C1080" t="str">
            <v>ARECA</v>
          </cell>
          <cell r="D1080" t="str">
            <v>KEY CHAIN</v>
          </cell>
          <cell r="E1080" t="str">
            <v>9999</v>
          </cell>
          <cell r="F1080" t="str">
            <v/>
          </cell>
          <cell r="G1080" t="str">
            <v/>
          </cell>
          <cell r="H1080" t="str">
            <v/>
          </cell>
          <cell r="I1080" t="str">
            <v/>
          </cell>
          <cell r="J1080" t="str">
            <v>NA</v>
          </cell>
          <cell r="K1080" t="str">
            <v>NA</v>
          </cell>
          <cell r="L1080">
            <v>0</v>
          </cell>
        </row>
        <row r="1081">
          <cell r="A1081" t="str">
            <v>3323725606416</v>
          </cell>
          <cell r="B1081" t="str">
            <v/>
          </cell>
          <cell r="C1081" t="str">
            <v>ARECA</v>
          </cell>
          <cell r="D1081" t="str">
            <v>TECHNIGEL G40 -37°C</v>
          </cell>
          <cell r="E1081" t="str">
            <v>IBC</v>
          </cell>
          <cell r="F1081" t="str">
            <v/>
          </cell>
          <cell r="G1081" t="str">
            <v/>
          </cell>
          <cell r="H1081">
            <v>0</v>
          </cell>
          <cell r="I1081" t="str">
            <v>NON</v>
          </cell>
          <cell r="J1081" t="str">
            <v>Produit non recyclable</v>
          </cell>
          <cell r="K1081" t="str">
            <v>NON</v>
          </cell>
          <cell r="L1081">
            <v>0</v>
          </cell>
        </row>
        <row r="1082">
          <cell r="A1082" t="str">
            <v>3323721051081</v>
          </cell>
          <cell r="B1082" t="str">
            <v>3323720003951</v>
          </cell>
          <cell r="C1082" t="str">
            <v>ARECA</v>
          </cell>
          <cell r="D1082" t="str">
            <v>LHM</v>
          </cell>
          <cell r="E1082" t="str">
            <v>INF1L</v>
          </cell>
          <cell r="F1082" t="str">
            <v>Emballage non réemployable</v>
          </cell>
          <cell r="G1082" t="str">
            <v>Emballage non recyclable</v>
          </cell>
          <cell r="H1082" t="str">
            <v/>
          </cell>
          <cell r="I1082" t="str">
            <v/>
          </cell>
          <cell r="J1082" t="str">
            <v>NA</v>
          </cell>
          <cell r="K1082" t="str">
            <v>NA</v>
          </cell>
          <cell r="L1082">
            <v>0</v>
          </cell>
        </row>
        <row r="1083">
          <cell r="A1083" t="str">
            <v>3323725604825</v>
          </cell>
          <cell r="B1083" t="str">
            <v/>
          </cell>
          <cell r="C1083" t="str">
            <v>ARECA</v>
          </cell>
          <cell r="D1083" t="str">
            <v>TECHNIGEL G40 -37°C</v>
          </cell>
          <cell r="E1083" t="str">
            <v>20L</v>
          </cell>
          <cell r="F1083">
            <v>0</v>
          </cell>
          <cell r="G1083">
            <v>0</v>
          </cell>
          <cell r="H1083">
            <v>0</v>
          </cell>
          <cell r="I1083" t="str">
            <v>NON</v>
          </cell>
          <cell r="J1083" t="str">
            <v>Produit non recyclable</v>
          </cell>
          <cell r="K1083" t="str">
            <v>NON</v>
          </cell>
          <cell r="L1083">
            <v>0</v>
          </cell>
        </row>
        <row r="1084">
          <cell r="A1084" t="str">
            <v>3299255356131</v>
          </cell>
          <cell r="B1084" t="str">
            <v/>
          </cell>
          <cell r="C1084" t="str">
            <v>ISOTECH</v>
          </cell>
          <cell r="D1084" t="str">
            <v>LR-37°C G40 PL</v>
          </cell>
          <cell r="E1084" t="str">
            <v>IBC</v>
          </cell>
          <cell r="F1084" t="str">
            <v/>
          </cell>
          <cell r="G1084" t="str">
            <v/>
          </cell>
          <cell r="H1084">
            <v>0</v>
          </cell>
          <cell r="I1084" t="str">
            <v>NON</v>
          </cell>
          <cell r="J1084" t="str">
            <v>Produit non recyclable</v>
          </cell>
          <cell r="K1084" t="str">
            <v>NON</v>
          </cell>
          <cell r="L1084">
            <v>0</v>
          </cell>
        </row>
        <row r="1085">
          <cell r="A1085" t="str">
            <v>3299255357473</v>
          </cell>
          <cell r="B1085" t="str">
            <v>3323720032500</v>
          </cell>
          <cell r="C1085" t="str">
            <v>ISOTECH</v>
          </cell>
          <cell r="D1085" t="str">
            <v>LHM</v>
          </cell>
          <cell r="E1085" t="str">
            <v>1L</v>
          </cell>
          <cell r="F1085" t="str">
            <v/>
          </cell>
          <cell r="G1085" t="str">
            <v/>
          </cell>
          <cell r="H1085" t="str">
            <v/>
          </cell>
          <cell r="I1085" t="str">
            <v/>
          </cell>
          <cell r="J1085" t="str">
            <v>NA</v>
          </cell>
          <cell r="K1085" t="str">
            <v>NA</v>
          </cell>
          <cell r="L1085">
            <v>0</v>
          </cell>
        </row>
        <row r="1086">
          <cell r="A1086" t="str">
            <v>3250391522354</v>
          </cell>
          <cell r="B1086" t="str">
            <v>03323720022754</v>
          </cell>
          <cell r="C1086" t="str">
            <v>ROADY</v>
          </cell>
          <cell r="D1086" t="str">
            <v>LHM</v>
          </cell>
          <cell r="E1086" t="str">
            <v>INF1L</v>
          </cell>
          <cell r="F1086" t="str">
            <v/>
          </cell>
          <cell r="G1086" t="str">
            <v/>
          </cell>
          <cell r="H1086" t="str">
            <v/>
          </cell>
          <cell r="I1086" t="str">
            <v/>
          </cell>
          <cell r="J1086" t="str">
            <v>NA</v>
          </cell>
          <cell r="K1086" t="str">
            <v>NA</v>
          </cell>
          <cell r="L1086">
            <v>0</v>
          </cell>
        </row>
        <row r="1087">
          <cell r="A1087" t="str">
            <v>3323721051081</v>
          </cell>
          <cell r="B1087" t="str">
            <v>3323720003951</v>
          </cell>
          <cell r="C1087" t="str">
            <v>ARECA</v>
          </cell>
          <cell r="D1087" t="str">
            <v>LHM</v>
          </cell>
          <cell r="E1087" t="str">
            <v>INF1L</v>
          </cell>
          <cell r="F1087" t="str">
            <v>Emballage non réemployable</v>
          </cell>
          <cell r="G1087" t="str">
            <v>Emballage non recyclable</v>
          </cell>
          <cell r="H1087" t="str">
            <v/>
          </cell>
          <cell r="I1087" t="str">
            <v/>
          </cell>
          <cell r="J1087" t="str">
            <v>NA</v>
          </cell>
          <cell r="K1087" t="str">
            <v>NA</v>
          </cell>
          <cell r="L1087">
            <v>0</v>
          </cell>
        </row>
        <row r="1088">
          <cell r="A1088" t="str">
            <v>3323720509262</v>
          </cell>
          <cell r="B1088" t="str">
            <v>3323720028848</v>
          </cell>
          <cell r="C1088" t="str">
            <v>ARECA</v>
          </cell>
          <cell r="D1088" t="str">
            <v>2T SYNTHETIC</v>
          </cell>
          <cell r="E1088" t="str">
            <v>1L</v>
          </cell>
          <cell r="F1088" t="str">
            <v>Emballage non réemployable</v>
          </cell>
          <cell r="G1088" t="str">
            <v>Emballage entièrement recyclable</v>
          </cell>
          <cell r="H1088">
            <v>0</v>
          </cell>
          <cell r="I1088" t="str">
            <v>NON</v>
          </cell>
          <cell r="J1088" t="str">
            <v>NA</v>
          </cell>
          <cell r="K1088" t="str">
            <v>NA</v>
          </cell>
          <cell r="L1088">
            <v>0</v>
          </cell>
        </row>
        <row r="1089">
          <cell r="A1089" t="str">
            <v>3323721053306</v>
          </cell>
          <cell r="B1089" t="str">
            <v>3323720000387</v>
          </cell>
          <cell r="C1089" t="str">
            <v>ARECA</v>
          </cell>
          <cell r="D1089" t="str">
            <v>SAE 40-50 ESSENCE</v>
          </cell>
          <cell r="E1089" t="str">
            <v>4L</v>
          </cell>
          <cell r="F1089" t="str">
            <v>Emballage non réemployable</v>
          </cell>
          <cell r="G1089" t="str">
            <v>Emballage entièrement recyclable</v>
          </cell>
          <cell r="H1089">
            <v>0</v>
          </cell>
          <cell r="I1089" t="str">
            <v>NON</v>
          </cell>
          <cell r="J1089" t="str">
            <v>NA</v>
          </cell>
          <cell r="K1089" t="str">
            <v>NA</v>
          </cell>
          <cell r="L1089">
            <v>0</v>
          </cell>
        </row>
        <row r="1090">
          <cell r="A1090" t="str">
            <v>3323720522742</v>
          </cell>
          <cell r="B1090" t="str">
            <v/>
          </cell>
          <cell r="C1090" t="str">
            <v>ARECA</v>
          </cell>
          <cell r="D1090" t="str">
            <v>SAE 40_50</v>
          </cell>
          <cell r="E1090" t="str">
            <v>VRAC</v>
          </cell>
          <cell r="F1090" t="str">
            <v/>
          </cell>
          <cell r="G1090" t="str">
            <v/>
          </cell>
          <cell r="H1090" t="str">
            <v/>
          </cell>
          <cell r="I1090" t="str">
            <v/>
          </cell>
          <cell r="J1090" t="str">
            <v>NA</v>
          </cell>
          <cell r="K1090" t="str">
            <v>NA</v>
          </cell>
          <cell r="L1090">
            <v>0</v>
          </cell>
        </row>
        <row r="1091">
          <cell r="A1091" t="str">
            <v>3323720809201</v>
          </cell>
          <cell r="B1091" t="str">
            <v>3323720000332</v>
          </cell>
          <cell r="C1091" t="str">
            <v>ARECA</v>
          </cell>
          <cell r="D1091" t="str">
            <v>SAE 40-50 DIESEL</v>
          </cell>
          <cell r="E1091" t="str">
            <v>5L</v>
          </cell>
          <cell r="F1091">
            <v>0</v>
          </cell>
          <cell r="G1091">
            <v>0</v>
          </cell>
          <cell r="H1091" t="str">
            <v/>
          </cell>
          <cell r="I1091" t="str">
            <v/>
          </cell>
          <cell r="J1091" t="str">
            <v>NA</v>
          </cell>
          <cell r="K1091" t="str">
            <v>NA</v>
          </cell>
          <cell r="L1091">
            <v>0</v>
          </cell>
        </row>
        <row r="1092">
          <cell r="A1092" t="str">
            <v>5420048976702</v>
          </cell>
          <cell r="B1092" t="str">
            <v/>
          </cell>
          <cell r="C1092" t="str">
            <v>REQUAL</v>
          </cell>
          <cell r="D1092" t="str">
            <v>5W40 A3 B4</v>
          </cell>
          <cell r="E1092" t="str">
            <v>60L</v>
          </cell>
          <cell r="F1092">
            <v>0</v>
          </cell>
          <cell r="G1092">
            <v>0</v>
          </cell>
          <cell r="H1092">
            <v>0.18</v>
          </cell>
          <cell r="I1092" t="str">
            <v>NON</v>
          </cell>
          <cell r="J1092" t="str">
            <v>NA</v>
          </cell>
          <cell r="K1092" t="str">
            <v>NA</v>
          </cell>
          <cell r="L1092">
            <v>0</v>
          </cell>
        </row>
        <row r="1093">
          <cell r="A1093" t="str">
            <v>3369913031998</v>
          </cell>
          <cell r="B1093" t="str">
            <v/>
          </cell>
          <cell r="C1093" t="str">
            <v>YACCO</v>
          </cell>
          <cell r="D1093" t="str">
            <v>MVX 500 4T 10W40</v>
          </cell>
          <cell r="E1093" t="str">
            <v>VRAC</v>
          </cell>
          <cell r="F1093" t="str">
            <v/>
          </cell>
          <cell r="G1093" t="str">
            <v/>
          </cell>
          <cell r="H1093" t="str">
            <v/>
          </cell>
          <cell r="I1093" t="str">
            <v/>
          </cell>
          <cell r="J1093" t="str">
            <v>NA</v>
          </cell>
          <cell r="K1093" t="str">
            <v>NA</v>
          </cell>
          <cell r="L1093">
            <v>0</v>
          </cell>
        </row>
        <row r="1094">
          <cell r="A1094" t="str">
            <v>3369913323994</v>
          </cell>
          <cell r="B1094" t="str">
            <v/>
          </cell>
          <cell r="C1094" t="str">
            <v>YACCO</v>
          </cell>
          <cell r="D1094" t="str">
            <v>MVX 500 4T 10W30</v>
          </cell>
          <cell r="E1094" t="str">
            <v>VRAC</v>
          </cell>
          <cell r="F1094" t="str">
            <v/>
          </cell>
          <cell r="G1094" t="str">
            <v/>
          </cell>
          <cell r="H1094" t="str">
            <v/>
          </cell>
          <cell r="I1094" t="str">
            <v/>
          </cell>
          <cell r="J1094" t="str">
            <v>NA</v>
          </cell>
          <cell r="K1094" t="str">
            <v>NA</v>
          </cell>
          <cell r="L1094">
            <v>0</v>
          </cell>
        </row>
        <row r="1095">
          <cell r="A1095" t="str">
            <v>5420048973909</v>
          </cell>
          <cell r="B1095" t="str">
            <v/>
          </cell>
          <cell r="C1095" t="str">
            <v>REQUAL</v>
          </cell>
          <cell r="D1095" t="str">
            <v>10W40</v>
          </cell>
          <cell r="E1095" t="str">
            <v>FUT</v>
          </cell>
          <cell r="F1095" t="str">
            <v/>
          </cell>
          <cell r="G1095" t="str">
            <v/>
          </cell>
          <cell r="H1095">
            <v>0</v>
          </cell>
          <cell r="I1095" t="str">
            <v/>
          </cell>
          <cell r="J1095" t="str">
            <v>NA</v>
          </cell>
          <cell r="K1095" t="str">
            <v>NA</v>
          </cell>
          <cell r="L1095">
            <v>0</v>
          </cell>
        </row>
        <row r="1096">
          <cell r="A1096" t="str">
            <v>3323720522414</v>
          </cell>
          <cell r="B1096" t="str">
            <v>3323720061401</v>
          </cell>
          <cell r="C1096" t="str">
            <v>ARECA</v>
          </cell>
          <cell r="D1096" t="str">
            <v>S3200 10W40</v>
          </cell>
          <cell r="E1096" t="str">
            <v>1L</v>
          </cell>
          <cell r="F1096" t="str">
            <v>Emballage non réemployable</v>
          </cell>
          <cell r="G1096" t="str">
            <v>Emballage entièrement recyclable</v>
          </cell>
          <cell r="H1096">
            <v>0</v>
          </cell>
          <cell r="I1096" t="str">
            <v>NON</v>
          </cell>
          <cell r="J1096" t="str">
            <v>NA</v>
          </cell>
          <cell r="K1096" t="str">
            <v>NA</v>
          </cell>
          <cell r="L1096">
            <v>0</v>
          </cell>
        </row>
        <row r="1097">
          <cell r="A1097" t="str">
            <v>3299255484728</v>
          </cell>
          <cell r="B1097" t="str">
            <v>3323720065041</v>
          </cell>
          <cell r="C1097" t="str">
            <v>ISOTECH</v>
          </cell>
          <cell r="D1097" t="str">
            <v>ISOTECH Specific 0W20 P C5</v>
          </cell>
          <cell r="E1097" t="str">
            <v>5L</v>
          </cell>
          <cell r="F1097" t="str">
            <v>Emballage non réemployable</v>
          </cell>
          <cell r="G1097" t="str">
            <v>Emballage entièrement recyclable</v>
          </cell>
          <cell r="H1097">
            <v>0</v>
          </cell>
          <cell r="I1097" t="str">
            <v>NON</v>
          </cell>
          <cell r="J1097" t="str">
            <v>NA</v>
          </cell>
          <cell r="K1097" t="str">
            <v>NA</v>
          </cell>
          <cell r="L1097">
            <v>0</v>
          </cell>
        </row>
        <row r="1098">
          <cell r="A1098" t="str">
            <v>3323720526436</v>
          </cell>
          <cell r="B1098" t="str">
            <v/>
          </cell>
          <cell r="C1098" t="str">
            <v>ARECA</v>
          </cell>
          <cell r="D1098" t="str">
            <v>ANTIGEL TYPE D</v>
          </cell>
          <cell r="E1098" t="str">
            <v>20L</v>
          </cell>
          <cell r="F1098" t="str">
            <v/>
          </cell>
          <cell r="G1098" t="str">
            <v/>
          </cell>
          <cell r="H1098">
            <v>0</v>
          </cell>
          <cell r="I1098" t="str">
            <v>NON</v>
          </cell>
          <cell r="J1098" t="str">
            <v>Produit non recyclable</v>
          </cell>
          <cell r="K1098" t="str">
            <v>NON</v>
          </cell>
          <cell r="L1098">
            <v>0</v>
          </cell>
        </row>
        <row r="1099">
          <cell r="A1099" t="str">
            <v>3299255308529</v>
          </cell>
          <cell r="B1099" t="str">
            <v/>
          </cell>
          <cell r="C1099" t="str">
            <v>ISOTECH</v>
          </cell>
          <cell r="D1099" t="str">
            <v>ANTIGEL</v>
          </cell>
          <cell r="E1099" t="str">
            <v>FUT</v>
          </cell>
          <cell r="F1099" t="str">
            <v/>
          </cell>
          <cell r="G1099" t="str">
            <v/>
          </cell>
          <cell r="H1099">
            <v>0</v>
          </cell>
          <cell r="I1099" t="str">
            <v>NON</v>
          </cell>
          <cell r="J1099" t="str">
            <v>Produit non recyclable</v>
          </cell>
          <cell r="K1099" t="str">
            <v>NON</v>
          </cell>
          <cell r="L1099">
            <v>0</v>
          </cell>
        </row>
        <row r="1100">
          <cell r="A1100" t="str">
            <v>3323720526429</v>
          </cell>
          <cell r="B1100" t="str">
            <v>3323720066093</v>
          </cell>
          <cell r="C1100" t="str">
            <v>ARECA</v>
          </cell>
          <cell r="D1100" t="str">
            <v>ANTIGEL TYPE D</v>
          </cell>
          <cell r="E1100" t="str">
            <v>1L</v>
          </cell>
          <cell r="F1100" t="str">
            <v>Emballage non réemployable</v>
          </cell>
          <cell r="G1100" t="str">
            <v>Emballage entièrement recyclable</v>
          </cell>
          <cell r="H1100">
            <v>0</v>
          </cell>
          <cell r="I1100" t="str">
            <v>NON</v>
          </cell>
          <cell r="J1100" t="str">
            <v>Produit non recyclable</v>
          </cell>
          <cell r="K1100" t="str">
            <v>NON</v>
          </cell>
          <cell r="L1100">
            <v>0</v>
          </cell>
        </row>
        <row r="1101">
          <cell r="A1101" t="str">
            <v>3323720517588</v>
          </cell>
          <cell r="B1101" t="str">
            <v/>
          </cell>
          <cell r="C1101" t="str">
            <v>ISOTECH</v>
          </cell>
          <cell r="D1101" t="str">
            <v>10W40 E7</v>
          </cell>
          <cell r="E1101" t="str">
            <v>FUT</v>
          </cell>
          <cell r="F1101" t="str">
            <v/>
          </cell>
          <cell r="G1101" t="str">
            <v/>
          </cell>
          <cell r="H1101">
            <v>0.18</v>
          </cell>
          <cell r="I1101" t="str">
            <v>NON</v>
          </cell>
          <cell r="J1101" t="str">
            <v>NA</v>
          </cell>
          <cell r="K1101" t="str">
            <v>NA</v>
          </cell>
          <cell r="L1101">
            <v>0</v>
          </cell>
        </row>
        <row r="1102">
          <cell r="A1102" t="str">
            <v>3299255503924</v>
          </cell>
          <cell r="B1102" t="str">
            <v/>
          </cell>
          <cell r="C1102" t="str">
            <v>ISOTECH</v>
          </cell>
          <cell r="D1102" t="str">
            <v>ULTRA 5W40 C3</v>
          </cell>
          <cell r="E1102" t="str">
            <v>FUT</v>
          </cell>
          <cell r="F1102" t="str">
            <v/>
          </cell>
          <cell r="G1102" t="str">
            <v/>
          </cell>
          <cell r="H1102">
            <v>0.18</v>
          </cell>
          <cell r="I1102" t="str">
            <v>NON</v>
          </cell>
          <cell r="J1102" t="str">
            <v>NA</v>
          </cell>
          <cell r="K1102" t="str">
            <v>NA</v>
          </cell>
          <cell r="L1102">
            <v>0</v>
          </cell>
        </row>
        <row r="1103">
          <cell r="A1103" t="str">
            <v>3299255357404</v>
          </cell>
          <cell r="B1103" t="str">
            <v/>
          </cell>
          <cell r="C1103" t="str">
            <v>ISOTECH</v>
          </cell>
          <cell r="D1103" t="str">
            <v>DILUANT</v>
          </cell>
          <cell r="E1103" t="str">
            <v>20L</v>
          </cell>
          <cell r="F1103" t="str">
            <v/>
          </cell>
          <cell r="G1103" t="str">
            <v/>
          </cell>
          <cell r="H1103" t="str">
            <v/>
          </cell>
          <cell r="I1103" t="str">
            <v/>
          </cell>
          <cell r="J1103" t="str">
            <v>NA</v>
          </cell>
          <cell r="K1103" t="str">
            <v>NA</v>
          </cell>
          <cell r="L1103">
            <v>0</v>
          </cell>
        </row>
        <row r="1104">
          <cell r="A1104" t="str">
            <v>3299255357411</v>
          </cell>
          <cell r="B1104" t="str">
            <v/>
          </cell>
          <cell r="C1104" t="str">
            <v>ISOTECH</v>
          </cell>
          <cell r="D1104" t="str">
            <v>DILUANT</v>
          </cell>
          <cell r="E1104" t="str">
            <v>FUT</v>
          </cell>
          <cell r="F1104" t="str">
            <v/>
          </cell>
          <cell r="G1104" t="str">
            <v/>
          </cell>
          <cell r="H1104" t="str">
            <v/>
          </cell>
          <cell r="I1104" t="str">
            <v/>
          </cell>
          <cell r="J1104" t="str">
            <v>NA</v>
          </cell>
          <cell r="K1104" t="str">
            <v>NA</v>
          </cell>
          <cell r="L1104">
            <v>0</v>
          </cell>
        </row>
        <row r="1105">
          <cell r="A1105" t="str">
            <v>3323727100073</v>
          </cell>
          <cell r="B1105" t="str">
            <v/>
          </cell>
          <cell r="C1105" t="str">
            <v>ARECA</v>
          </cell>
          <cell r="D1105" t="str">
            <v>DILUANT MIXTE TECHNI</v>
          </cell>
          <cell r="E1105" t="str">
            <v>20L</v>
          </cell>
          <cell r="F1105" t="str">
            <v/>
          </cell>
          <cell r="G1105" t="str">
            <v/>
          </cell>
          <cell r="H1105" t="str">
            <v/>
          </cell>
          <cell r="I1105" t="str">
            <v/>
          </cell>
          <cell r="J1105" t="str">
            <v>NA</v>
          </cell>
          <cell r="K1105" t="str">
            <v>NA</v>
          </cell>
          <cell r="L1105">
            <v>0</v>
          </cell>
        </row>
        <row r="1106">
          <cell r="A1106" t="str">
            <v>3369913063999</v>
          </cell>
          <cell r="B1106" t="str">
            <v/>
          </cell>
          <cell r="C1106" t="str">
            <v>YACCO</v>
          </cell>
          <cell r="D1106" t="str">
            <v>LUBE F 0W30  FAB</v>
          </cell>
          <cell r="E1106" t="str">
            <v>VRAC</v>
          </cell>
          <cell r="F1106" t="str">
            <v/>
          </cell>
          <cell r="G1106" t="str">
            <v/>
          </cell>
          <cell r="H1106" t="str">
            <v/>
          </cell>
          <cell r="I1106" t="str">
            <v/>
          </cell>
          <cell r="J1106" t="str">
            <v>NA</v>
          </cell>
          <cell r="K1106" t="str">
            <v>NA</v>
          </cell>
          <cell r="L1106">
            <v>0</v>
          </cell>
        </row>
        <row r="1107">
          <cell r="A1107" t="str">
            <v>3323720526078</v>
          </cell>
          <cell r="B1107" t="str">
            <v/>
          </cell>
          <cell r="C1107" t="str">
            <v>PANTHEROL</v>
          </cell>
          <cell r="D1107" t="str">
            <v>PANTHEROL TECTRON HDDO 10W-40</v>
          </cell>
          <cell r="E1107" t="str">
            <v>VRAC</v>
          </cell>
          <cell r="F1107" t="str">
            <v/>
          </cell>
          <cell r="G1107" t="str">
            <v/>
          </cell>
          <cell r="H1107" t="str">
            <v/>
          </cell>
          <cell r="I1107" t="str">
            <v/>
          </cell>
          <cell r="J1107" t="str">
            <v>NA</v>
          </cell>
          <cell r="K1107" t="str">
            <v>NA</v>
          </cell>
          <cell r="L1107">
            <v>0</v>
          </cell>
        </row>
        <row r="1108">
          <cell r="A1108" t="str">
            <v>3323720525675</v>
          </cell>
          <cell r="B1108" t="str">
            <v>3323720065058</v>
          </cell>
          <cell r="C1108" t="str">
            <v>ARECA</v>
          </cell>
          <cell r="D1108" t="str">
            <v>F9510 0W20</v>
          </cell>
          <cell r="E1108" t="str">
            <v>1L</v>
          </cell>
          <cell r="F1108" t="str">
            <v>Emballage non réemployable</v>
          </cell>
          <cell r="G1108" t="str">
            <v>Emballage entièrement recyclable</v>
          </cell>
          <cell r="H1108">
            <v>0</v>
          </cell>
          <cell r="I1108" t="str">
            <v>NON</v>
          </cell>
          <cell r="J1108" t="str">
            <v>NA</v>
          </cell>
          <cell r="K1108" t="str">
            <v>NA</v>
          </cell>
          <cell r="L1108">
            <v>0</v>
          </cell>
        </row>
        <row r="1109">
          <cell r="A1109" t="str">
            <v>3369913075992</v>
          </cell>
          <cell r="B1109" t="str">
            <v/>
          </cell>
          <cell r="C1109" t="str">
            <v>YACCO</v>
          </cell>
          <cell r="D1109" t="str">
            <v>LUBE P 0W20</v>
          </cell>
          <cell r="E1109" t="str">
            <v>VRAC</v>
          </cell>
          <cell r="F1109" t="str">
            <v/>
          </cell>
          <cell r="G1109" t="str">
            <v/>
          </cell>
          <cell r="H1109" t="str">
            <v/>
          </cell>
          <cell r="I1109" t="str">
            <v/>
          </cell>
          <cell r="J1109" t="str">
            <v>NA</v>
          </cell>
          <cell r="K1109" t="str">
            <v>NA</v>
          </cell>
          <cell r="L1109">
            <v>0</v>
          </cell>
        </row>
        <row r="1110">
          <cell r="A1110" t="str">
            <v>3299255372421</v>
          </cell>
          <cell r="B1110" t="str">
            <v>3323720040147</v>
          </cell>
          <cell r="C1110" t="str">
            <v>ISOTECH</v>
          </cell>
          <cell r="D1110" t="str">
            <v>0W30 SPE C2 F</v>
          </cell>
          <cell r="E1110" t="str">
            <v>5L</v>
          </cell>
          <cell r="F1110" t="str">
            <v>Emballage non réemployable</v>
          </cell>
          <cell r="G1110" t="str">
            <v>Emballage entièrement recyclable</v>
          </cell>
          <cell r="H1110">
            <v>0</v>
          </cell>
          <cell r="I1110" t="str">
            <v>NON</v>
          </cell>
          <cell r="J1110" t="str">
            <v>NA</v>
          </cell>
          <cell r="K1110" t="str">
            <v>NA</v>
          </cell>
          <cell r="L1110">
            <v>0</v>
          </cell>
        </row>
        <row r="1111">
          <cell r="A1111" t="str">
            <v>3323722020246</v>
          </cell>
          <cell r="B1111" t="str">
            <v/>
          </cell>
          <cell r="C1111" t="str">
            <v>ARECA</v>
          </cell>
          <cell r="D1111" t="str">
            <v>LR-35°C</v>
          </cell>
          <cell r="E1111" t="str">
            <v>20L</v>
          </cell>
          <cell r="F1111" t="str">
            <v/>
          </cell>
          <cell r="G1111" t="str">
            <v/>
          </cell>
          <cell r="H1111">
            <v>0</v>
          </cell>
          <cell r="I1111" t="str">
            <v>NON</v>
          </cell>
          <cell r="J1111" t="str">
            <v>Produit non recyclable</v>
          </cell>
          <cell r="K1111" t="str">
            <v>NON</v>
          </cell>
          <cell r="L1111">
            <v>0</v>
          </cell>
        </row>
        <row r="1112">
          <cell r="A1112" t="str">
            <v>3323722020253</v>
          </cell>
          <cell r="B1112" t="str">
            <v/>
          </cell>
          <cell r="C1112" t="str">
            <v>ARECA</v>
          </cell>
          <cell r="D1112" t="str">
            <v>LR-35°C</v>
          </cell>
          <cell r="E1112" t="str">
            <v>IBC</v>
          </cell>
          <cell r="F1112" t="str">
            <v/>
          </cell>
          <cell r="G1112" t="str">
            <v/>
          </cell>
          <cell r="H1112">
            <v>0</v>
          </cell>
          <cell r="I1112" t="str">
            <v>NON</v>
          </cell>
          <cell r="J1112" t="str">
            <v>Produit non recyclable</v>
          </cell>
          <cell r="K1112" t="str">
            <v>NON</v>
          </cell>
          <cell r="L1112">
            <v>0</v>
          </cell>
        </row>
        <row r="1113">
          <cell r="A1113" t="str">
            <v>3323720526832</v>
          </cell>
          <cell r="B1113" t="str">
            <v/>
          </cell>
          <cell r="C1113" t="str">
            <v>SANS_MARQUE</v>
          </cell>
          <cell r="D1113" t="str">
            <v>20W50</v>
          </cell>
          <cell r="E1113" t="str">
            <v>VRAC</v>
          </cell>
          <cell r="F1113" t="str">
            <v/>
          </cell>
          <cell r="G1113" t="str">
            <v/>
          </cell>
          <cell r="H1113" t="str">
            <v/>
          </cell>
          <cell r="I1113" t="str">
            <v/>
          </cell>
          <cell r="J1113" t="str">
            <v>NA</v>
          </cell>
          <cell r="K1113" t="str">
            <v>NA</v>
          </cell>
          <cell r="L1113">
            <v>0</v>
          </cell>
        </row>
        <row r="1114">
          <cell r="A1114" t="str">
            <v>3323722020260</v>
          </cell>
          <cell r="B1114" t="str">
            <v/>
          </cell>
          <cell r="C1114" t="str">
            <v>ARECA</v>
          </cell>
          <cell r="D1114" t="str">
            <v>LR-35°C</v>
          </cell>
          <cell r="E1114" t="str">
            <v>FUT</v>
          </cell>
          <cell r="F1114" t="str">
            <v/>
          </cell>
          <cell r="G1114" t="str">
            <v/>
          </cell>
          <cell r="H1114">
            <v>0</v>
          </cell>
          <cell r="I1114" t="str">
            <v>NON</v>
          </cell>
          <cell r="J1114" t="str">
            <v>Produit non recyclable</v>
          </cell>
          <cell r="K1114" t="str">
            <v>NON</v>
          </cell>
          <cell r="L1114">
            <v>0</v>
          </cell>
        </row>
        <row r="1115">
          <cell r="A1115" t="str">
            <v>3323720525279</v>
          </cell>
          <cell r="B1115" t="str">
            <v>3323720063733</v>
          </cell>
          <cell r="C1115" t="str">
            <v>NO_NAME_CARTER_CASH</v>
          </cell>
          <cell r="D1115" t="str">
            <v>LR-20°C</v>
          </cell>
          <cell r="E1115" t="str">
            <v>1L</v>
          </cell>
          <cell r="F1115" t="str">
            <v>Emballage non réemployable</v>
          </cell>
          <cell r="G1115" t="str">
            <v>Emballage entièrement recyclable</v>
          </cell>
          <cell r="H1115">
            <v>0</v>
          </cell>
          <cell r="I1115" t="str">
            <v>NON</v>
          </cell>
          <cell r="J1115" t="str">
            <v>Produit non recyclable</v>
          </cell>
          <cell r="K1115" t="str">
            <v>NON</v>
          </cell>
          <cell r="L1115">
            <v>0</v>
          </cell>
        </row>
        <row r="1116">
          <cell r="A1116" t="str">
            <v>3369914015300</v>
          </cell>
          <cell r="B1116" t="str">
            <v/>
          </cell>
          <cell r="C1116" t="str">
            <v>YACCO</v>
          </cell>
          <cell r="D1116" t="str">
            <v>HD 40</v>
          </cell>
          <cell r="E1116" t="str">
            <v>IBC</v>
          </cell>
          <cell r="F1116" t="str">
            <v/>
          </cell>
          <cell r="G1116" t="str">
            <v/>
          </cell>
          <cell r="H1116">
            <v>0</v>
          </cell>
          <cell r="I1116" t="str">
            <v>NON</v>
          </cell>
          <cell r="J1116" t="str">
            <v>NA</v>
          </cell>
          <cell r="K1116" t="str">
            <v>NA</v>
          </cell>
          <cell r="L1116">
            <v>0</v>
          </cell>
        </row>
        <row r="1117">
          <cell r="A1117" t="str">
            <v>3323722020291</v>
          </cell>
          <cell r="B1117" t="str">
            <v/>
          </cell>
          <cell r="C1117" t="str">
            <v>ARECA</v>
          </cell>
          <cell r="D1117" t="str">
            <v>LR-35°C</v>
          </cell>
          <cell r="E1117" t="str">
            <v>60L</v>
          </cell>
          <cell r="F1117" t="str">
            <v/>
          </cell>
          <cell r="G1117" t="str">
            <v/>
          </cell>
          <cell r="H1117">
            <v>0</v>
          </cell>
          <cell r="I1117" t="str">
            <v>NON</v>
          </cell>
          <cell r="J1117" t="str">
            <v>Produit non recyclable</v>
          </cell>
          <cell r="K1117" t="str">
            <v>NON</v>
          </cell>
          <cell r="L1117">
            <v>0</v>
          </cell>
        </row>
        <row r="1118">
          <cell r="A1118" t="str">
            <v>3299255308765</v>
          </cell>
          <cell r="B1118" t="str">
            <v/>
          </cell>
          <cell r="C1118" t="str">
            <v>ISOTECH</v>
          </cell>
          <cell r="D1118" t="str">
            <v>LR -25°C TD</v>
          </cell>
          <cell r="E1118" t="str">
            <v>20L</v>
          </cell>
          <cell r="F1118" t="str">
            <v/>
          </cell>
          <cell r="G1118" t="str">
            <v/>
          </cell>
          <cell r="H1118">
            <v>0</v>
          </cell>
          <cell r="I1118" t="str">
            <v>NON</v>
          </cell>
          <cell r="J1118" t="str">
            <v>Produit non recyclable</v>
          </cell>
          <cell r="K1118" t="str">
            <v>NON</v>
          </cell>
          <cell r="L1118">
            <v>0</v>
          </cell>
        </row>
        <row r="1119">
          <cell r="A1119" t="str">
            <v>3323721060083</v>
          </cell>
          <cell r="B1119" t="str">
            <v>03323720002480</v>
          </cell>
          <cell r="C1119" t="str">
            <v>ARECA</v>
          </cell>
          <cell r="D1119" t="str">
            <v>GRAISSE MOS 2</v>
          </cell>
          <cell r="E1119" t="str">
            <v>CARTOUCHE</v>
          </cell>
          <cell r="F1119" t="str">
            <v/>
          </cell>
          <cell r="G1119" t="str">
            <v/>
          </cell>
          <cell r="H1119" t="str">
            <v/>
          </cell>
          <cell r="I1119" t="str">
            <v/>
          </cell>
          <cell r="J1119" t="str">
            <v>NA</v>
          </cell>
          <cell r="K1119" t="str">
            <v>NA</v>
          </cell>
          <cell r="L1119">
            <v>0</v>
          </cell>
        </row>
        <row r="1120">
          <cell r="A1120" t="str">
            <v>3299255357428</v>
          </cell>
          <cell r="B1120" t="str">
            <v/>
          </cell>
          <cell r="C1120" t="str">
            <v>ISOTECH</v>
          </cell>
          <cell r="D1120" t="str">
            <v>DILUANT ILDDL-NEUF2</v>
          </cell>
          <cell r="E1120" t="str">
            <v>20L</v>
          </cell>
          <cell r="F1120" t="str">
            <v/>
          </cell>
          <cell r="G1120" t="str">
            <v/>
          </cell>
          <cell r="H1120" t="str">
            <v/>
          </cell>
          <cell r="I1120" t="str">
            <v/>
          </cell>
          <cell r="J1120" t="str">
            <v>NA</v>
          </cell>
          <cell r="K1120" t="str">
            <v>NA</v>
          </cell>
          <cell r="L1120">
            <v>0</v>
          </cell>
        </row>
        <row r="1121">
          <cell r="A1121" t="str">
            <v>3323721060083</v>
          </cell>
          <cell r="B1121" t="str">
            <v>03323720002480</v>
          </cell>
          <cell r="C1121" t="str">
            <v>ARECA</v>
          </cell>
          <cell r="D1121" t="str">
            <v>GRAISSE MOS 2</v>
          </cell>
          <cell r="E1121" t="str">
            <v>CARTOUCHE</v>
          </cell>
          <cell r="F1121" t="str">
            <v/>
          </cell>
          <cell r="G1121" t="str">
            <v/>
          </cell>
          <cell r="H1121" t="str">
            <v/>
          </cell>
          <cell r="I1121" t="str">
            <v/>
          </cell>
          <cell r="J1121" t="str">
            <v>NA</v>
          </cell>
          <cell r="K1121" t="str">
            <v>NA</v>
          </cell>
          <cell r="L1121">
            <v>0</v>
          </cell>
        </row>
        <row r="1122">
          <cell r="A1122" t="str">
            <v>3323720526849</v>
          </cell>
          <cell r="B1122" t="str">
            <v/>
          </cell>
          <cell r="C1122" t="str">
            <v>SANS_MARQUE</v>
          </cell>
          <cell r="D1122" t="str">
            <v>TRONCONNEUSE 100</v>
          </cell>
          <cell r="E1122" t="str">
            <v>VRAC</v>
          </cell>
          <cell r="F1122" t="str">
            <v/>
          </cell>
          <cell r="G1122" t="str">
            <v/>
          </cell>
          <cell r="H1122" t="str">
            <v/>
          </cell>
          <cell r="I1122" t="str">
            <v/>
          </cell>
          <cell r="J1122" t="str">
            <v>NA</v>
          </cell>
          <cell r="K1122" t="str">
            <v>NA</v>
          </cell>
          <cell r="L1122">
            <v>0</v>
          </cell>
        </row>
        <row r="1123">
          <cell r="A1123" t="str">
            <v>3323720526092</v>
          </cell>
          <cell r="B1123" t="str">
            <v/>
          </cell>
          <cell r="C1123" t="str">
            <v>PANTHEROL</v>
          </cell>
          <cell r="D1123" t="str">
            <v>KETTENÖL 100</v>
          </cell>
          <cell r="E1123" t="str">
            <v>VRAC</v>
          </cell>
          <cell r="F1123" t="str">
            <v/>
          </cell>
          <cell r="G1123" t="str">
            <v/>
          </cell>
          <cell r="H1123" t="str">
            <v/>
          </cell>
          <cell r="I1123" t="str">
            <v/>
          </cell>
          <cell r="J1123" t="str">
            <v>NA</v>
          </cell>
          <cell r="K1123" t="str">
            <v>NA</v>
          </cell>
          <cell r="L1123">
            <v>0</v>
          </cell>
        </row>
        <row r="1124">
          <cell r="A1124" t="str">
            <v>3323720065942</v>
          </cell>
          <cell r="B1124" t="str">
            <v/>
          </cell>
          <cell r="C1124" t="str">
            <v>DURAND</v>
          </cell>
          <cell r="D1124" t="str">
            <v>DURAND STYLO BILLE RETRACTABLE</v>
          </cell>
          <cell r="E1124" t="str">
            <v>9999</v>
          </cell>
          <cell r="F1124" t="str">
            <v/>
          </cell>
          <cell r="G1124" t="str">
            <v/>
          </cell>
          <cell r="H1124" t="str">
            <v/>
          </cell>
          <cell r="I1124" t="str">
            <v/>
          </cell>
          <cell r="J1124" t="str">
            <v>NA</v>
          </cell>
          <cell r="K1124" t="str">
            <v>NA</v>
          </cell>
          <cell r="L1124">
            <v>0</v>
          </cell>
        </row>
        <row r="1125">
          <cell r="A1125" t="str">
            <v>3245679746652</v>
          </cell>
          <cell r="B1125" t="str">
            <v>3323720033583</v>
          </cell>
          <cell r="C1125" t="str">
            <v>AUCHAN</v>
          </cell>
          <cell r="D1125" t="str">
            <v>4T MOTOCULTURE</v>
          </cell>
          <cell r="E1125" t="str">
            <v>INF1L</v>
          </cell>
          <cell r="F1125" t="str">
            <v>Emballage non réemployable</v>
          </cell>
          <cell r="G1125" t="str">
            <v>Emballage entièrement recyclable</v>
          </cell>
          <cell r="H1125">
            <v>0</v>
          </cell>
          <cell r="I1125" t="str">
            <v>NON</v>
          </cell>
          <cell r="J1125" t="str">
            <v>NA</v>
          </cell>
          <cell r="K1125" t="str">
            <v>NA</v>
          </cell>
          <cell r="L1125">
            <v>0</v>
          </cell>
        </row>
        <row r="1126">
          <cell r="A1126" t="str">
            <v>3299255503863</v>
          </cell>
          <cell r="B1126" t="str">
            <v/>
          </cell>
          <cell r="C1126" t="str">
            <v>ISOTECH</v>
          </cell>
          <cell r="D1126" t="str">
            <v>ULTRA 5W30 C2 C3</v>
          </cell>
          <cell r="E1126" t="str">
            <v>FUT</v>
          </cell>
          <cell r="F1126" t="str">
            <v/>
          </cell>
          <cell r="G1126" t="str">
            <v/>
          </cell>
          <cell r="H1126">
            <v>0.18</v>
          </cell>
          <cell r="I1126" t="str">
            <v>NON</v>
          </cell>
          <cell r="J1126" t="str">
            <v>NA</v>
          </cell>
          <cell r="K1126" t="str">
            <v>NA</v>
          </cell>
          <cell r="L1126">
            <v>0</v>
          </cell>
        </row>
        <row r="1127">
          <cell r="A1127" t="str">
            <v>3323727100783</v>
          </cell>
          <cell r="B1127" t="str">
            <v>3323720059842</v>
          </cell>
          <cell r="C1127" t="str">
            <v>ARECA</v>
          </cell>
          <cell r="D1127" t="str">
            <v>DILUANT NEUF XYLENE</v>
          </cell>
          <cell r="E1127" t="str">
            <v>5L</v>
          </cell>
          <cell r="F1127" t="str">
            <v>Emballage non réemployable</v>
          </cell>
          <cell r="G1127" t="str">
            <v>Emballage non recyclable</v>
          </cell>
          <cell r="H1127" t="str">
            <v/>
          </cell>
          <cell r="I1127" t="str">
            <v/>
          </cell>
          <cell r="J1127" t="str">
            <v>NA</v>
          </cell>
          <cell r="K1127" t="str">
            <v>NA</v>
          </cell>
          <cell r="L1127">
            <v>0</v>
          </cell>
        </row>
        <row r="1128">
          <cell r="A1128" t="str">
            <v>3299255358586</v>
          </cell>
          <cell r="B1128" t="str">
            <v>3323720035907</v>
          </cell>
          <cell r="C1128" t="str">
            <v>ISOTECH</v>
          </cell>
          <cell r="D1128" t="str">
            <v>DILUANT NEUF</v>
          </cell>
          <cell r="E1128" t="str">
            <v>5L</v>
          </cell>
          <cell r="F1128" t="str">
            <v/>
          </cell>
          <cell r="G1128" t="str">
            <v/>
          </cell>
          <cell r="H1128" t="str">
            <v/>
          </cell>
          <cell r="I1128" t="str">
            <v/>
          </cell>
          <cell r="J1128" t="str">
            <v>NA</v>
          </cell>
          <cell r="K1128" t="str">
            <v>NA</v>
          </cell>
          <cell r="L1128">
            <v>0</v>
          </cell>
        </row>
        <row r="1129">
          <cell r="A1129" t="str">
            <v>3323720524081</v>
          </cell>
          <cell r="B1129" t="str">
            <v/>
          </cell>
          <cell r="C1129" t="str">
            <v>EUROLUB</v>
          </cell>
          <cell r="D1129" t="str">
            <v>LITHIUM COMPLEX GREASE XH</v>
          </cell>
          <cell r="E1129" t="str">
            <v>FUT</v>
          </cell>
          <cell r="F1129" t="str">
            <v/>
          </cell>
          <cell r="G1129" t="str">
            <v/>
          </cell>
          <cell r="H1129" t="str">
            <v/>
          </cell>
          <cell r="I1129" t="str">
            <v/>
          </cell>
          <cell r="J1129" t="str">
            <v>NA</v>
          </cell>
          <cell r="K1129" t="str">
            <v>NA</v>
          </cell>
          <cell r="L1129">
            <v>0</v>
          </cell>
        </row>
        <row r="1130">
          <cell r="A1130" t="str">
            <v>3323727100790</v>
          </cell>
          <cell r="B1130" t="str">
            <v/>
          </cell>
          <cell r="C1130" t="str">
            <v>VALCO</v>
          </cell>
          <cell r="D1130" t="str">
            <v>SOUS MAIN</v>
          </cell>
          <cell r="E1130" t="str">
            <v>9999</v>
          </cell>
          <cell r="F1130" t="str">
            <v/>
          </cell>
          <cell r="G1130" t="str">
            <v/>
          </cell>
          <cell r="H1130" t="str">
            <v/>
          </cell>
          <cell r="I1130" t="str">
            <v/>
          </cell>
          <cell r="J1130" t="str">
            <v>NA</v>
          </cell>
          <cell r="K1130" t="str">
            <v>NA</v>
          </cell>
          <cell r="L1130">
            <v>0</v>
          </cell>
        </row>
        <row r="1131">
          <cell r="A1131" t="str">
            <v>3299255503863</v>
          </cell>
          <cell r="B1131" t="str">
            <v/>
          </cell>
          <cell r="C1131" t="str">
            <v>ISOTECH</v>
          </cell>
          <cell r="D1131" t="str">
            <v>ULTRA 5W30 C2 C3</v>
          </cell>
          <cell r="E1131" t="str">
            <v>FUT</v>
          </cell>
          <cell r="F1131" t="str">
            <v/>
          </cell>
          <cell r="G1131" t="str">
            <v/>
          </cell>
          <cell r="H1131">
            <v>0.18</v>
          </cell>
          <cell r="I1131" t="str">
            <v>NON</v>
          </cell>
          <cell r="J1131" t="str">
            <v>NA</v>
          </cell>
          <cell r="K1131" t="str">
            <v>NA</v>
          </cell>
          <cell r="L1131">
            <v>0</v>
          </cell>
        </row>
        <row r="1132">
          <cell r="A1132" t="str">
            <v>3323720524074</v>
          </cell>
          <cell r="B1132" t="str">
            <v/>
          </cell>
          <cell r="C1132" t="str">
            <v>EUROLUB</v>
          </cell>
          <cell r="D1132" t="str">
            <v>LITHIUM COMPLEX GREASE XH</v>
          </cell>
          <cell r="E1132" t="str">
            <v>FUT</v>
          </cell>
          <cell r="F1132" t="str">
            <v/>
          </cell>
          <cell r="G1132" t="str">
            <v/>
          </cell>
          <cell r="H1132" t="str">
            <v/>
          </cell>
          <cell r="I1132" t="str">
            <v/>
          </cell>
          <cell r="J1132" t="str">
            <v>NA</v>
          </cell>
          <cell r="K1132" t="str">
            <v>NA</v>
          </cell>
          <cell r="L1132">
            <v>0</v>
          </cell>
        </row>
        <row r="1133">
          <cell r="A1133" t="str">
            <v>3323727100790</v>
          </cell>
          <cell r="B1133" t="str">
            <v/>
          </cell>
          <cell r="C1133" t="str">
            <v>ARECA</v>
          </cell>
          <cell r="D1133" t="str">
            <v>DESK PAD</v>
          </cell>
          <cell r="E1133" t="str">
            <v>9999</v>
          </cell>
          <cell r="F1133" t="str">
            <v/>
          </cell>
          <cell r="G1133" t="str">
            <v/>
          </cell>
          <cell r="H1133" t="str">
            <v/>
          </cell>
          <cell r="I1133" t="str">
            <v/>
          </cell>
          <cell r="J1133" t="str">
            <v>NA</v>
          </cell>
          <cell r="K1133" t="str">
            <v>NA</v>
          </cell>
          <cell r="L1133">
            <v>0</v>
          </cell>
        </row>
        <row r="1134">
          <cell r="A1134" t="str">
            <v>3323724609432</v>
          </cell>
          <cell r="B1134" t="str">
            <v>03323720002480</v>
          </cell>
          <cell r="C1134" t="str">
            <v>ARECA</v>
          </cell>
          <cell r="D1134" t="str">
            <v>COMPLEX LITIC 2</v>
          </cell>
          <cell r="E1134" t="str">
            <v>CARTOUCHE</v>
          </cell>
          <cell r="F1134" t="str">
            <v/>
          </cell>
          <cell r="G1134" t="str">
            <v/>
          </cell>
          <cell r="H1134" t="str">
            <v/>
          </cell>
          <cell r="I1134" t="str">
            <v/>
          </cell>
          <cell r="J1134" t="str">
            <v>NA</v>
          </cell>
          <cell r="K1134" t="str">
            <v>NA</v>
          </cell>
          <cell r="L1134">
            <v>0</v>
          </cell>
        </row>
        <row r="1135">
          <cell r="A1135" t="str">
            <v>3323724609432</v>
          </cell>
          <cell r="B1135" t="str">
            <v>03323720002480</v>
          </cell>
          <cell r="C1135" t="str">
            <v>ARECA</v>
          </cell>
          <cell r="D1135" t="str">
            <v>COMPLEX LITIC 2</v>
          </cell>
          <cell r="E1135" t="str">
            <v>CARTOUCHE</v>
          </cell>
          <cell r="F1135" t="str">
            <v/>
          </cell>
          <cell r="G1135" t="str">
            <v/>
          </cell>
          <cell r="H1135" t="str">
            <v/>
          </cell>
          <cell r="I1135" t="str">
            <v/>
          </cell>
          <cell r="J1135" t="str">
            <v>NA</v>
          </cell>
          <cell r="K1135" t="str">
            <v>NA</v>
          </cell>
          <cell r="L1135">
            <v>0</v>
          </cell>
        </row>
        <row r="1136">
          <cell r="A1136" t="str">
            <v>3323725400052</v>
          </cell>
          <cell r="B1136" t="str">
            <v/>
          </cell>
          <cell r="C1136" t="str">
            <v>ARECA</v>
          </cell>
          <cell r="D1136" t="str">
            <v>LR -30°C</v>
          </cell>
          <cell r="E1136" t="str">
            <v>IBC</v>
          </cell>
          <cell r="F1136" t="str">
            <v/>
          </cell>
          <cell r="G1136" t="str">
            <v/>
          </cell>
          <cell r="H1136">
            <v>0</v>
          </cell>
          <cell r="I1136" t="str">
            <v>NON</v>
          </cell>
          <cell r="J1136" t="str">
            <v>Produit non recyclable</v>
          </cell>
          <cell r="K1136" t="str">
            <v>NON</v>
          </cell>
          <cell r="L1136">
            <v>0</v>
          </cell>
        </row>
        <row r="1137">
          <cell r="A1137" t="str">
            <v>3299255346798</v>
          </cell>
          <cell r="B1137" t="str">
            <v/>
          </cell>
          <cell r="C1137" t="str">
            <v>ISOTECH</v>
          </cell>
          <cell r="D1137" t="str">
            <v>LR Hi-tech -30°C</v>
          </cell>
          <cell r="E1137" t="str">
            <v>FUT</v>
          </cell>
          <cell r="F1137" t="str">
            <v/>
          </cell>
          <cell r="G1137" t="str">
            <v/>
          </cell>
          <cell r="H1137">
            <v>0</v>
          </cell>
          <cell r="I1137" t="str">
            <v>NON</v>
          </cell>
          <cell r="J1137" t="str">
            <v>Produit non recyclable</v>
          </cell>
          <cell r="K1137" t="str">
            <v>NON</v>
          </cell>
          <cell r="L1137">
            <v>0</v>
          </cell>
        </row>
        <row r="1138">
          <cell r="A1138" t="str">
            <v>3323720514426</v>
          </cell>
          <cell r="B1138" t="str">
            <v/>
          </cell>
          <cell r="C1138" t="str">
            <v>YACCO</v>
          </cell>
          <cell r="D1138" t="str">
            <v>TRANSPRO 40 S</v>
          </cell>
          <cell r="E1138" t="str">
            <v>VRAC</v>
          </cell>
          <cell r="F1138" t="str">
            <v/>
          </cell>
          <cell r="G1138" t="str">
            <v/>
          </cell>
          <cell r="H1138" t="str">
            <v/>
          </cell>
          <cell r="I1138" t="str">
            <v/>
          </cell>
          <cell r="J1138" t="str">
            <v>NA</v>
          </cell>
          <cell r="K1138" t="str">
            <v>NA</v>
          </cell>
          <cell r="L1138">
            <v>0</v>
          </cell>
        </row>
        <row r="1139">
          <cell r="A1139" t="str">
            <v>3323720521530</v>
          </cell>
          <cell r="B1139" t="str">
            <v>3323720060329</v>
          </cell>
          <cell r="C1139" t="str">
            <v>ARECA</v>
          </cell>
          <cell r="D1139" t="str">
            <v>S8500 10W40</v>
          </cell>
          <cell r="E1139" t="str">
            <v>4L</v>
          </cell>
          <cell r="F1139" t="str">
            <v>Emballage non réemployable</v>
          </cell>
          <cell r="G1139" t="str">
            <v>Emballage entièrement recyclable</v>
          </cell>
          <cell r="H1139">
            <v>0</v>
          </cell>
          <cell r="I1139" t="str">
            <v>NON</v>
          </cell>
          <cell r="J1139" t="str">
            <v>NA</v>
          </cell>
          <cell r="K1139" t="str">
            <v>NA</v>
          </cell>
          <cell r="L1139">
            <v>0</v>
          </cell>
        </row>
        <row r="1140">
          <cell r="A1140" t="str">
            <v>5420048976771</v>
          </cell>
          <cell r="B1140" t="str">
            <v/>
          </cell>
          <cell r="C1140" t="str">
            <v>REQUAL</v>
          </cell>
          <cell r="D1140" t="str">
            <v>75W80 GO</v>
          </cell>
          <cell r="E1140" t="str">
            <v>60L</v>
          </cell>
          <cell r="F1140" t="str">
            <v/>
          </cell>
          <cell r="G1140" t="str">
            <v/>
          </cell>
          <cell r="H1140">
            <v>0.18</v>
          </cell>
          <cell r="I1140" t="str">
            <v>NON</v>
          </cell>
          <cell r="J1140" t="str">
            <v>NA</v>
          </cell>
          <cell r="K1140" t="str">
            <v>NA</v>
          </cell>
          <cell r="L1140">
            <v>0</v>
          </cell>
        </row>
        <row r="1141">
          <cell r="A1141" t="str">
            <v>3323720514426</v>
          </cell>
          <cell r="B1141" t="str">
            <v/>
          </cell>
          <cell r="C1141" t="str">
            <v>YACCO</v>
          </cell>
          <cell r="D1141" t="str">
            <v>TRANSPRO 40 S 15W40</v>
          </cell>
          <cell r="E1141" t="str">
            <v>VRAC</v>
          </cell>
          <cell r="F1141" t="str">
            <v/>
          </cell>
          <cell r="G1141" t="str">
            <v/>
          </cell>
          <cell r="H1141" t="str">
            <v/>
          </cell>
          <cell r="I1141" t="str">
            <v/>
          </cell>
          <cell r="J1141" t="str">
            <v>NA</v>
          </cell>
          <cell r="K1141" t="str">
            <v>NA</v>
          </cell>
          <cell r="L1141">
            <v>0</v>
          </cell>
        </row>
        <row r="1142">
          <cell r="A1142" t="str">
            <v>3299255346774</v>
          </cell>
          <cell r="B1142" t="str">
            <v/>
          </cell>
          <cell r="C1142" t="str">
            <v>ISOTECH</v>
          </cell>
          <cell r="D1142" t="str">
            <v>LR Hi-tech -30°C Formule OAT</v>
          </cell>
          <cell r="E1142" t="str">
            <v>20L</v>
          </cell>
          <cell r="F1142" t="str">
            <v/>
          </cell>
          <cell r="G1142" t="str">
            <v/>
          </cell>
          <cell r="H1142">
            <v>0</v>
          </cell>
          <cell r="I1142" t="str">
            <v>NON</v>
          </cell>
          <cell r="J1142" t="str">
            <v>Produit non recyclable</v>
          </cell>
          <cell r="K1142" t="str">
            <v>NON</v>
          </cell>
          <cell r="L1142">
            <v>0</v>
          </cell>
        </row>
        <row r="1143">
          <cell r="A1143" t="str">
            <v>3299255309571</v>
          </cell>
          <cell r="B1143" t="str">
            <v>3323720020118</v>
          </cell>
          <cell r="C1143" t="str">
            <v>ISOTECH</v>
          </cell>
          <cell r="D1143" t="str">
            <v>TRANS ATF III</v>
          </cell>
          <cell r="E1143" t="str">
            <v>2L</v>
          </cell>
          <cell r="F1143" t="str">
            <v>Emballage non réemployable</v>
          </cell>
          <cell r="G1143" t="str">
            <v>Emballage entièrement recyclable</v>
          </cell>
          <cell r="H1143">
            <v>0</v>
          </cell>
          <cell r="I1143" t="str">
            <v>NON</v>
          </cell>
          <cell r="J1143" t="str">
            <v>NA</v>
          </cell>
          <cell r="K1143" t="str">
            <v>NA</v>
          </cell>
          <cell r="L1143">
            <v>0</v>
          </cell>
        </row>
        <row r="1144">
          <cell r="A1144" t="str">
            <v>3323724500159</v>
          </cell>
          <cell r="B1144" t="str">
            <v/>
          </cell>
          <cell r="C1144" t="str">
            <v>SANS_MARQUE</v>
          </cell>
          <cell r="D1144" t="str">
            <v>GRAISSE MOYEU PL</v>
          </cell>
          <cell r="E1144" t="str">
            <v>FUT</v>
          </cell>
          <cell r="F1144" t="str">
            <v/>
          </cell>
          <cell r="G1144" t="str">
            <v/>
          </cell>
          <cell r="H1144" t="str">
            <v/>
          </cell>
          <cell r="I1144" t="str">
            <v/>
          </cell>
          <cell r="J1144" t="str">
            <v>NA</v>
          </cell>
          <cell r="K1144" t="str">
            <v>NA</v>
          </cell>
          <cell r="L1144">
            <v>0</v>
          </cell>
        </row>
        <row r="1145">
          <cell r="A1145" t="str">
            <v>5420048975125</v>
          </cell>
          <cell r="B1145" t="str">
            <v/>
          </cell>
          <cell r="C1145" t="str">
            <v>REQUAL</v>
          </cell>
          <cell r="D1145" t="str">
            <v>75W90 HD</v>
          </cell>
          <cell r="E1145" t="str">
            <v>60L</v>
          </cell>
          <cell r="F1145">
            <v>0</v>
          </cell>
          <cell r="G1145">
            <v>0</v>
          </cell>
          <cell r="H1145">
            <v>0.18</v>
          </cell>
          <cell r="I1145" t="str">
            <v>NON</v>
          </cell>
          <cell r="J1145" t="str">
            <v>NA</v>
          </cell>
          <cell r="K1145" t="str">
            <v>NA</v>
          </cell>
          <cell r="L1145">
            <v>0</v>
          </cell>
        </row>
        <row r="1146">
          <cell r="A1146" t="str">
            <v>3323727100875</v>
          </cell>
          <cell r="B1146" t="str">
            <v/>
          </cell>
          <cell r="C1146" t="str">
            <v>VALCO</v>
          </cell>
          <cell r="D1146" t="str">
            <v>CASQUETTE</v>
          </cell>
          <cell r="E1146" t="str">
            <v>9999</v>
          </cell>
          <cell r="F1146" t="str">
            <v/>
          </cell>
          <cell r="G1146" t="str">
            <v/>
          </cell>
          <cell r="H1146" t="str">
            <v/>
          </cell>
          <cell r="I1146" t="str">
            <v/>
          </cell>
          <cell r="J1146" t="str">
            <v>NA</v>
          </cell>
          <cell r="K1146" t="str">
            <v>NA</v>
          </cell>
          <cell r="L1146">
            <v>0</v>
          </cell>
        </row>
        <row r="1147">
          <cell r="A1147" t="str">
            <v>3323721061158</v>
          </cell>
          <cell r="B1147" t="str">
            <v/>
          </cell>
          <cell r="C1147" t="str">
            <v>SANS_MARQUE</v>
          </cell>
          <cell r="D1147" t="str">
            <v>GRAISSE MOYEU PL</v>
          </cell>
          <cell r="E1147" t="str">
            <v>5L</v>
          </cell>
          <cell r="F1147" t="str">
            <v/>
          </cell>
          <cell r="G1147" t="str">
            <v/>
          </cell>
          <cell r="H1147" t="str">
            <v/>
          </cell>
          <cell r="I1147" t="str">
            <v/>
          </cell>
          <cell r="J1147" t="str">
            <v>NA</v>
          </cell>
          <cell r="K1147" t="str">
            <v>NA</v>
          </cell>
          <cell r="L1147">
            <v>0</v>
          </cell>
        </row>
        <row r="1148">
          <cell r="A1148" t="str">
            <v>3323720509040</v>
          </cell>
          <cell r="B1148" t="str">
            <v>3323720047467</v>
          </cell>
          <cell r="C1148" t="str">
            <v>ARECA</v>
          </cell>
          <cell r="D1148" t="str">
            <v>M2000 20W50</v>
          </cell>
          <cell r="E1148" t="str">
            <v>1L</v>
          </cell>
          <cell r="F1148" t="str">
            <v>Emballage non réemployable</v>
          </cell>
          <cell r="G1148" t="str">
            <v>Emballage entièrement recyclable</v>
          </cell>
          <cell r="H1148">
            <v>0</v>
          </cell>
          <cell r="I1148" t="str">
            <v>NON</v>
          </cell>
          <cell r="J1148" t="str">
            <v>NA</v>
          </cell>
          <cell r="K1148" t="str">
            <v>NA</v>
          </cell>
          <cell r="L1148">
            <v>0</v>
          </cell>
        </row>
        <row r="1149">
          <cell r="A1149" t="str">
            <v>3323721061158</v>
          </cell>
          <cell r="B1149" t="str">
            <v/>
          </cell>
          <cell r="C1149" t="str">
            <v>SANS_MARQUE</v>
          </cell>
          <cell r="D1149" t="str">
            <v>GRAISSE MOYEU PL</v>
          </cell>
          <cell r="E1149" t="str">
            <v>5L</v>
          </cell>
          <cell r="F1149" t="str">
            <v/>
          </cell>
          <cell r="G1149" t="str">
            <v/>
          </cell>
          <cell r="H1149" t="str">
            <v/>
          </cell>
          <cell r="I1149" t="str">
            <v/>
          </cell>
          <cell r="J1149" t="str">
            <v>NA</v>
          </cell>
          <cell r="K1149" t="str">
            <v>NA</v>
          </cell>
          <cell r="L1149">
            <v>0</v>
          </cell>
        </row>
        <row r="1150">
          <cell r="A1150" t="str">
            <v>3323720517458</v>
          </cell>
          <cell r="B1150" t="str">
            <v/>
          </cell>
          <cell r="C1150" t="str">
            <v>ISOTECH</v>
          </cell>
          <cell r="D1150" t="str">
            <v>15W40</v>
          </cell>
          <cell r="E1150" t="str">
            <v>FUT</v>
          </cell>
          <cell r="F1150" t="str">
            <v/>
          </cell>
          <cell r="G1150" t="str">
            <v/>
          </cell>
          <cell r="H1150">
            <v>0.18</v>
          </cell>
          <cell r="I1150" t="str">
            <v>NON</v>
          </cell>
          <cell r="J1150" t="str">
            <v>NA</v>
          </cell>
          <cell r="K1150" t="str">
            <v>NA</v>
          </cell>
          <cell r="L1150">
            <v>0</v>
          </cell>
        </row>
        <row r="1151">
          <cell r="A1151" t="str">
            <v>3323727100837</v>
          </cell>
          <cell r="B1151" t="str">
            <v/>
          </cell>
          <cell r="C1151" t="str">
            <v>VALCO</v>
          </cell>
          <cell r="D1151" t="str">
            <v>CATALOGUE</v>
          </cell>
          <cell r="E1151" t="str">
            <v>9999</v>
          </cell>
          <cell r="F1151" t="str">
            <v/>
          </cell>
          <cell r="G1151" t="str">
            <v/>
          </cell>
          <cell r="H1151" t="str">
            <v/>
          </cell>
          <cell r="I1151" t="str">
            <v/>
          </cell>
          <cell r="J1151" t="str">
            <v>NA</v>
          </cell>
          <cell r="K1151" t="str">
            <v>NA</v>
          </cell>
          <cell r="L1151">
            <v>0</v>
          </cell>
        </row>
        <row r="1152">
          <cell r="A1152" t="str">
            <v>3323727101018</v>
          </cell>
          <cell r="B1152" t="str">
            <v/>
          </cell>
          <cell r="C1152" t="str">
            <v>ARECA</v>
          </cell>
          <cell r="D1152" t="str">
            <v>CATALOGUE RUSSE</v>
          </cell>
          <cell r="E1152" t="str">
            <v>9999</v>
          </cell>
          <cell r="F1152" t="str">
            <v/>
          </cell>
          <cell r="G1152" t="str">
            <v/>
          </cell>
          <cell r="H1152" t="str">
            <v/>
          </cell>
          <cell r="I1152" t="str">
            <v/>
          </cell>
          <cell r="J1152" t="str">
            <v>NA</v>
          </cell>
          <cell r="K1152" t="str">
            <v>NA</v>
          </cell>
          <cell r="L1152">
            <v>0</v>
          </cell>
        </row>
        <row r="1153">
          <cell r="A1153" t="str">
            <v>3323720526887</v>
          </cell>
          <cell r="B1153" t="str">
            <v/>
          </cell>
          <cell r="C1153" t="str">
            <v>SANS_MARQUE</v>
          </cell>
          <cell r="D1153" t="str">
            <v>15W40 PL</v>
          </cell>
          <cell r="E1153" t="str">
            <v>VRAC</v>
          </cell>
          <cell r="F1153" t="str">
            <v/>
          </cell>
          <cell r="G1153" t="str">
            <v/>
          </cell>
          <cell r="H1153" t="str">
            <v/>
          </cell>
          <cell r="I1153" t="str">
            <v/>
          </cell>
          <cell r="J1153" t="str">
            <v>NA</v>
          </cell>
          <cell r="K1153" t="str">
            <v>NA</v>
          </cell>
          <cell r="L1153">
            <v>0</v>
          </cell>
        </row>
        <row r="1154">
          <cell r="A1154" t="str">
            <v>3323725400021</v>
          </cell>
          <cell r="B1154" t="str">
            <v/>
          </cell>
          <cell r="C1154" t="str">
            <v>ARECA</v>
          </cell>
          <cell r="D1154" t="str">
            <v>LR -30°C</v>
          </cell>
          <cell r="E1154" t="str">
            <v>60L</v>
          </cell>
          <cell r="F1154" t="str">
            <v/>
          </cell>
          <cell r="G1154" t="str">
            <v/>
          </cell>
          <cell r="H1154">
            <v>0</v>
          </cell>
          <cell r="I1154" t="str">
            <v>NON</v>
          </cell>
          <cell r="J1154" t="str">
            <v>Produit non recyclable</v>
          </cell>
          <cell r="K1154" t="str">
            <v>NON</v>
          </cell>
          <cell r="L1154">
            <v>0</v>
          </cell>
        </row>
        <row r="1155">
          <cell r="A1155" t="str">
            <v>3323721507021</v>
          </cell>
          <cell r="B1155" t="str">
            <v>3323720062774</v>
          </cell>
          <cell r="C1155" t="str">
            <v>VALCO</v>
          </cell>
          <cell r="D1155" t="str">
            <v>G-PROTECT M85W140</v>
          </cell>
          <cell r="E1155" t="str">
            <v>1L</v>
          </cell>
          <cell r="F1155" t="str">
            <v>Emballage non réemployable</v>
          </cell>
          <cell r="G1155" t="str">
            <v>Emballage entièrement recyclable</v>
          </cell>
          <cell r="H1155">
            <v>0</v>
          </cell>
          <cell r="I1155" t="str">
            <v>NON</v>
          </cell>
          <cell r="J1155" t="str">
            <v>NA</v>
          </cell>
          <cell r="K1155" t="str">
            <v>NA</v>
          </cell>
          <cell r="L1155">
            <v>0</v>
          </cell>
        </row>
        <row r="1156">
          <cell r="A1156" t="str">
            <v>3323725607086</v>
          </cell>
          <cell r="B1156" t="str">
            <v>3323720049867</v>
          </cell>
          <cell r="C1156" t="str">
            <v>ARECA</v>
          </cell>
          <cell r="D1156" t="str">
            <v>LR -30°C</v>
          </cell>
          <cell r="E1156" t="str">
            <v>1L</v>
          </cell>
          <cell r="F1156" t="str">
            <v>Emballage non réemployable</v>
          </cell>
          <cell r="G1156" t="str">
            <v>Emballage non recyclable</v>
          </cell>
          <cell r="H1156">
            <v>0</v>
          </cell>
          <cell r="I1156" t="str">
            <v>NON</v>
          </cell>
          <cell r="J1156" t="str">
            <v>Produit non recyclable</v>
          </cell>
          <cell r="K1156" t="str">
            <v>NON</v>
          </cell>
          <cell r="L1156">
            <v>0</v>
          </cell>
        </row>
        <row r="1157">
          <cell r="A1157" t="str">
            <v>3323721505492</v>
          </cell>
          <cell r="B1157" t="str">
            <v>3323720041953</v>
          </cell>
          <cell r="C1157" t="str">
            <v>AVEOL</v>
          </cell>
          <cell r="D1157" t="str">
            <v>TRANSMATIC III</v>
          </cell>
          <cell r="E1157" t="str">
            <v>4L</v>
          </cell>
          <cell r="F1157" t="str">
            <v>Emballage non réemployable</v>
          </cell>
          <cell r="G1157" t="str">
            <v>Emballage entièrement recyclable</v>
          </cell>
          <cell r="H1157">
            <v>0</v>
          </cell>
          <cell r="I1157" t="str">
            <v>NON</v>
          </cell>
          <cell r="J1157" t="str">
            <v>NA</v>
          </cell>
          <cell r="K1157" t="str">
            <v>NA</v>
          </cell>
          <cell r="L1157">
            <v>0</v>
          </cell>
        </row>
        <row r="1158">
          <cell r="A1158" t="str">
            <v>3323720526832</v>
          </cell>
          <cell r="B1158" t="str">
            <v/>
          </cell>
          <cell r="C1158" t="str">
            <v>SANS_MARQUE</v>
          </cell>
          <cell r="D1158" t="str">
            <v>75W80</v>
          </cell>
          <cell r="E1158" t="str">
            <v>VRAC</v>
          </cell>
          <cell r="F1158" t="str">
            <v/>
          </cell>
          <cell r="G1158" t="str">
            <v/>
          </cell>
          <cell r="H1158" t="str">
            <v/>
          </cell>
          <cell r="I1158" t="str">
            <v/>
          </cell>
          <cell r="J1158" t="str">
            <v>NA</v>
          </cell>
          <cell r="K1158" t="str">
            <v>NA</v>
          </cell>
          <cell r="L1158">
            <v>0</v>
          </cell>
        </row>
        <row r="1159">
          <cell r="A1159" t="str">
            <v>3323725502329</v>
          </cell>
          <cell r="B1159" t="str">
            <v/>
          </cell>
          <cell r="C1159" t="str">
            <v>ARECA</v>
          </cell>
          <cell r="D1159" t="str">
            <v>TRANSGEL -30°C</v>
          </cell>
          <cell r="E1159" t="str">
            <v>FUT</v>
          </cell>
          <cell r="F1159" t="str">
            <v/>
          </cell>
          <cell r="G1159" t="str">
            <v/>
          </cell>
          <cell r="H1159">
            <v>0</v>
          </cell>
          <cell r="I1159" t="str">
            <v>NON</v>
          </cell>
          <cell r="J1159" t="str">
            <v>Produit non recyclable</v>
          </cell>
          <cell r="K1159" t="str">
            <v>NON</v>
          </cell>
          <cell r="L1159">
            <v>0</v>
          </cell>
        </row>
        <row r="1160">
          <cell r="A1160" t="str">
            <v>3323725502336</v>
          </cell>
          <cell r="B1160" t="str">
            <v/>
          </cell>
          <cell r="C1160" t="str">
            <v>ARECA</v>
          </cell>
          <cell r="D1160" t="str">
            <v>TRANSGEL -30°C</v>
          </cell>
          <cell r="E1160" t="str">
            <v>IBC</v>
          </cell>
          <cell r="F1160" t="str">
            <v/>
          </cell>
          <cell r="G1160" t="str">
            <v/>
          </cell>
          <cell r="H1160">
            <v>0</v>
          </cell>
          <cell r="I1160" t="str">
            <v>NON</v>
          </cell>
          <cell r="J1160" t="str">
            <v>Produit non recyclable</v>
          </cell>
          <cell r="K1160" t="str">
            <v>NON</v>
          </cell>
          <cell r="L1160">
            <v>0</v>
          </cell>
        </row>
        <row r="1161">
          <cell r="A1161" t="str">
            <v>3299255383731</v>
          </cell>
          <cell r="B1161" t="str">
            <v/>
          </cell>
          <cell r="C1161" t="str">
            <v>ISOTECH</v>
          </cell>
          <cell r="D1161" t="str">
            <v>LR Hi-tech -37°C FormuleSi-OAT</v>
          </cell>
          <cell r="E1161" t="str">
            <v>20L</v>
          </cell>
          <cell r="F1161" t="str">
            <v/>
          </cell>
          <cell r="G1161" t="str">
            <v/>
          </cell>
          <cell r="H1161">
            <v>0</v>
          </cell>
          <cell r="I1161" t="str">
            <v>NON</v>
          </cell>
          <cell r="J1161" t="str">
            <v>Produit non recyclable</v>
          </cell>
          <cell r="K1161" t="str">
            <v>NON</v>
          </cell>
          <cell r="L1161">
            <v>0</v>
          </cell>
        </row>
        <row r="1162">
          <cell r="A1162" t="str">
            <v>3299255309229</v>
          </cell>
          <cell r="B1162" t="str">
            <v>3323720020125</v>
          </cell>
          <cell r="C1162" t="str">
            <v>ISOTECH</v>
          </cell>
          <cell r="D1162" t="str">
            <v>2T 1/2 SYNTHESE</v>
          </cell>
          <cell r="E1162" t="str">
            <v>1L</v>
          </cell>
          <cell r="F1162" t="str">
            <v>Emballage non réemployable</v>
          </cell>
          <cell r="G1162" t="str">
            <v>Emballage entièrement recyclable</v>
          </cell>
          <cell r="H1162">
            <v>0</v>
          </cell>
          <cell r="I1162" t="str">
            <v>NON</v>
          </cell>
          <cell r="J1162" t="str">
            <v>NA</v>
          </cell>
          <cell r="K1162" t="str">
            <v>NA</v>
          </cell>
          <cell r="L1162">
            <v>0</v>
          </cell>
        </row>
        <row r="1163">
          <cell r="A1163" t="str">
            <v>3323725606775</v>
          </cell>
          <cell r="B1163" t="str">
            <v/>
          </cell>
          <cell r="C1163" t="str">
            <v>AUTOBACS</v>
          </cell>
          <cell r="D1163" t="str">
            <v>LR -37°C G13</v>
          </cell>
          <cell r="E1163" t="str">
            <v>FUT</v>
          </cell>
          <cell r="F1163" t="str">
            <v/>
          </cell>
          <cell r="G1163" t="str">
            <v/>
          </cell>
          <cell r="H1163">
            <v>0</v>
          </cell>
          <cell r="I1163" t="str">
            <v>NON</v>
          </cell>
          <cell r="J1163" t="str">
            <v>Produit non recyclable</v>
          </cell>
          <cell r="K1163" t="str">
            <v>NON</v>
          </cell>
          <cell r="L1163">
            <v>0</v>
          </cell>
        </row>
        <row r="1164">
          <cell r="A1164" t="str">
            <v>3323724500159</v>
          </cell>
          <cell r="B1164" t="str">
            <v/>
          </cell>
          <cell r="C1164" t="str">
            <v>ARECA</v>
          </cell>
          <cell r="D1164" t="str">
            <v>GRAISSE MOYEU PL</v>
          </cell>
          <cell r="E1164" t="str">
            <v>FUT</v>
          </cell>
          <cell r="F1164" t="str">
            <v/>
          </cell>
          <cell r="G1164" t="str">
            <v/>
          </cell>
          <cell r="H1164" t="str">
            <v/>
          </cell>
          <cell r="I1164" t="str">
            <v/>
          </cell>
          <cell r="J1164" t="str">
            <v>NA</v>
          </cell>
          <cell r="K1164" t="str">
            <v>NA</v>
          </cell>
          <cell r="L1164">
            <v>0</v>
          </cell>
        </row>
        <row r="1165">
          <cell r="A1165" t="str">
            <v>3323720065928</v>
          </cell>
          <cell r="B1165" t="str">
            <v/>
          </cell>
          <cell r="C1165" t="str">
            <v>DURAND</v>
          </cell>
          <cell r="D1165" t="str">
            <v>DURAND TOTE BAG</v>
          </cell>
          <cell r="E1165" t="str">
            <v>9999</v>
          </cell>
          <cell r="F1165" t="str">
            <v/>
          </cell>
          <cell r="G1165" t="str">
            <v/>
          </cell>
          <cell r="H1165" t="str">
            <v/>
          </cell>
          <cell r="I1165" t="str">
            <v/>
          </cell>
          <cell r="J1165" t="str">
            <v>NA</v>
          </cell>
          <cell r="K1165" t="str">
            <v>NA</v>
          </cell>
          <cell r="L1165">
            <v>0</v>
          </cell>
        </row>
        <row r="1166">
          <cell r="A1166" t="str">
            <v>3323727100837</v>
          </cell>
          <cell r="B1166" t="str">
            <v/>
          </cell>
          <cell r="C1166" t="str">
            <v>ARECA</v>
          </cell>
          <cell r="D1166" t="str">
            <v>CATALOGUE FR UK</v>
          </cell>
          <cell r="E1166" t="str">
            <v>9999</v>
          </cell>
          <cell r="F1166" t="str">
            <v/>
          </cell>
          <cell r="G1166" t="str">
            <v/>
          </cell>
          <cell r="H1166" t="str">
            <v/>
          </cell>
          <cell r="I1166" t="str">
            <v/>
          </cell>
          <cell r="J1166" t="str">
            <v>NA</v>
          </cell>
          <cell r="K1166" t="str">
            <v>NA</v>
          </cell>
          <cell r="L1166">
            <v>0</v>
          </cell>
        </row>
        <row r="1167">
          <cell r="A1167" t="str">
            <v>3323725606744</v>
          </cell>
          <cell r="B1167" t="str">
            <v>3323720044244</v>
          </cell>
          <cell r="C1167" t="str">
            <v>VALCO</v>
          </cell>
          <cell r="D1167" t="str">
            <v>LR UO-35°C</v>
          </cell>
          <cell r="E1167" t="str">
            <v>5L</v>
          </cell>
          <cell r="F1167" t="str">
            <v>Emballage non réemployable</v>
          </cell>
          <cell r="G1167" t="str">
            <v>Emballage non recyclable</v>
          </cell>
          <cell r="H1167">
            <v>0</v>
          </cell>
          <cell r="I1167" t="str">
            <v>NON</v>
          </cell>
          <cell r="J1167" t="str">
            <v>Produit non recyclable</v>
          </cell>
          <cell r="K1167" t="str">
            <v>NON</v>
          </cell>
          <cell r="L1167">
            <v>0</v>
          </cell>
        </row>
        <row r="1168">
          <cell r="A1168" t="str">
            <v>3323720525941</v>
          </cell>
          <cell r="B1168" t="str">
            <v>3323720065300</v>
          </cell>
          <cell r="C1168" t="str">
            <v>DRIVTECH</v>
          </cell>
          <cell r="D1168" t="str">
            <v>LR ROSE -30°C G12</v>
          </cell>
          <cell r="E1168" t="str">
            <v>5L</v>
          </cell>
          <cell r="F1168" t="str">
            <v>Emballage non réemployable</v>
          </cell>
          <cell r="G1168" t="str">
            <v>Emballage non recyclable</v>
          </cell>
          <cell r="H1168">
            <v>0</v>
          </cell>
          <cell r="I1168" t="str">
            <v>NON</v>
          </cell>
          <cell r="J1168" t="str">
            <v>Produit non recyclable</v>
          </cell>
          <cell r="K1168" t="str">
            <v>NON</v>
          </cell>
          <cell r="L1168">
            <v>0</v>
          </cell>
        </row>
        <row r="1169">
          <cell r="A1169" t="str">
            <v>3323721040320</v>
          </cell>
          <cell r="B1169" t="str">
            <v>3323720002145</v>
          </cell>
          <cell r="C1169" t="str">
            <v>ARECA</v>
          </cell>
          <cell r="D1169" t="str">
            <v>CHAINE TRONCONNEUSE</v>
          </cell>
          <cell r="E1169" t="str">
            <v>5L</v>
          </cell>
          <cell r="F1169" t="str">
            <v>Emballage non réemployable</v>
          </cell>
          <cell r="G1169" t="str">
            <v>Emballage entièrement recyclable</v>
          </cell>
          <cell r="H1169">
            <v>0</v>
          </cell>
          <cell r="I1169" t="str">
            <v>NON</v>
          </cell>
          <cell r="J1169" t="str">
            <v>NA</v>
          </cell>
          <cell r="K1169" t="str">
            <v>NA</v>
          </cell>
          <cell r="L1169">
            <v>0</v>
          </cell>
        </row>
        <row r="1170">
          <cell r="A1170" t="str">
            <v>3323726502427</v>
          </cell>
          <cell r="B1170" t="str">
            <v>3323720036850</v>
          </cell>
          <cell r="C1170" t="str">
            <v>GREENCITY</v>
          </cell>
          <cell r="D1170" t="str">
            <v>LAVE-GLACE-20°C</v>
          </cell>
          <cell r="E1170" t="str">
            <v>5L</v>
          </cell>
          <cell r="F1170" t="str">
            <v>Emballage non réemployable</v>
          </cell>
          <cell r="G1170" t="str">
            <v>Emballage non recyclable</v>
          </cell>
          <cell r="H1170">
            <v>0</v>
          </cell>
          <cell r="I1170" t="str">
            <v>NON</v>
          </cell>
          <cell r="J1170" t="str">
            <v>NA</v>
          </cell>
          <cell r="K1170" t="str">
            <v>NA</v>
          </cell>
          <cell r="L1170">
            <v>0</v>
          </cell>
        </row>
        <row r="1171">
          <cell r="A1171" t="str">
            <v>3323720517793</v>
          </cell>
          <cell r="B1171" t="str">
            <v>3323720044824</v>
          </cell>
          <cell r="C1171" t="str">
            <v>VALCO</v>
          </cell>
          <cell r="D1171" t="str">
            <v>E-PROTECT 2.7 5W30</v>
          </cell>
          <cell r="E1171" t="str">
            <v>5L</v>
          </cell>
          <cell r="F1171" t="str">
            <v>Emballage non réemployable</v>
          </cell>
          <cell r="G1171" t="str">
            <v>Emballage entièrement recyclable</v>
          </cell>
          <cell r="H1171">
            <v>0</v>
          </cell>
          <cell r="I1171" t="str">
            <v>NON</v>
          </cell>
          <cell r="J1171" t="str">
            <v>NA</v>
          </cell>
          <cell r="K1171" t="str">
            <v>NA</v>
          </cell>
          <cell r="L1171">
            <v>0</v>
          </cell>
        </row>
        <row r="1172">
          <cell r="A1172" t="str">
            <v>3299255405310</v>
          </cell>
          <cell r="B1172" t="str">
            <v>13299255405317</v>
          </cell>
          <cell r="C1172" t="str">
            <v>ISOTECH</v>
          </cell>
          <cell r="D1172" t="str">
            <v>SPECIFIC F -37°C</v>
          </cell>
          <cell r="E1172" t="str">
            <v>5L</v>
          </cell>
          <cell r="F1172" t="str">
            <v>Emballage non réemployable</v>
          </cell>
          <cell r="G1172" t="str">
            <v>Emballage non recyclable</v>
          </cell>
          <cell r="H1172">
            <v>0</v>
          </cell>
          <cell r="I1172" t="str">
            <v>NON</v>
          </cell>
          <cell r="J1172" t="str">
            <v>Produit non recyclable</v>
          </cell>
          <cell r="K1172" t="str">
            <v>NON</v>
          </cell>
          <cell r="L1172">
            <v>0</v>
          </cell>
        </row>
        <row r="1173">
          <cell r="A1173" t="str">
            <v>3323725603996</v>
          </cell>
          <cell r="B1173" t="str">
            <v>3323720027308</v>
          </cell>
          <cell r="C1173" t="str">
            <v>ARECA</v>
          </cell>
          <cell r="D1173" t="str">
            <v>LR UO-25°C</v>
          </cell>
          <cell r="E1173" t="str">
            <v>5L</v>
          </cell>
          <cell r="F1173" t="str">
            <v>Emballage non réemployable</v>
          </cell>
          <cell r="G1173" t="str">
            <v>Emballage non recyclable</v>
          </cell>
          <cell r="H1173">
            <v>0</v>
          </cell>
          <cell r="I1173" t="str">
            <v>NON</v>
          </cell>
          <cell r="J1173" t="str">
            <v>Produit non recyclable</v>
          </cell>
          <cell r="K1173" t="str">
            <v>NON</v>
          </cell>
          <cell r="L1173">
            <v>0</v>
          </cell>
        </row>
        <row r="1174">
          <cell r="A1174" t="str">
            <v>3299255405112</v>
          </cell>
          <cell r="B1174" t="str">
            <v>13299255405119</v>
          </cell>
          <cell r="C1174" t="str">
            <v>ISOTECH</v>
          </cell>
          <cell r="D1174" t="str">
            <v>LR SPECIFIC  G12 - G12+ -</v>
          </cell>
          <cell r="E1174" t="str">
            <v>5L</v>
          </cell>
          <cell r="F1174" t="str">
            <v>Emballage non réemployable</v>
          </cell>
          <cell r="G1174" t="str">
            <v>Emballage non recyclable</v>
          </cell>
          <cell r="H1174">
            <v>0</v>
          </cell>
          <cell r="I1174" t="str">
            <v>NON</v>
          </cell>
          <cell r="J1174" t="str">
            <v>Produit non recyclable</v>
          </cell>
          <cell r="K1174" t="str">
            <v>NON</v>
          </cell>
          <cell r="L1174">
            <v>0</v>
          </cell>
        </row>
        <row r="1175">
          <cell r="A1175" t="str">
            <v>3323720513207</v>
          </cell>
          <cell r="B1175" t="str">
            <v>03323720034184</v>
          </cell>
          <cell r="C1175" t="str">
            <v>NO_NAME_INTER</v>
          </cell>
          <cell r="D1175" t="str">
            <v>15W40 DIESEL</v>
          </cell>
          <cell r="E1175" t="str">
            <v>5L</v>
          </cell>
          <cell r="F1175" t="str">
            <v>Emballage non réemployable</v>
          </cell>
          <cell r="G1175" t="str">
            <v>Emballage entièrement recyclable</v>
          </cell>
          <cell r="H1175">
            <v>0</v>
          </cell>
          <cell r="I1175" t="str">
            <v>NON</v>
          </cell>
          <cell r="J1175" t="str">
            <v>NA</v>
          </cell>
          <cell r="K1175" t="str">
            <v>NA</v>
          </cell>
          <cell r="L1175">
            <v>0</v>
          </cell>
        </row>
        <row r="1176">
          <cell r="A1176" t="str">
            <v>3323727101025</v>
          </cell>
          <cell r="B1176" t="str">
            <v/>
          </cell>
          <cell r="C1176" t="str">
            <v>REQUAL</v>
          </cell>
          <cell r="D1176" t="str">
            <v>BAR A HUILE</v>
          </cell>
          <cell r="E1176" t="str">
            <v>9999</v>
          </cell>
          <cell r="F1176" t="str">
            <v/>
          </cell>
          <cell r="G1176" t="str">
            <v/>
          </cell>
          <cell r="H1176" t="str">
            <v/>
          </cell>
          <cell r="I1176" t="str">
            <v/>
          </cell>
          <cell r="J1176" t="str">
            <v>NA</v>
          </cell>
          <cell r="K1176" t="str">
            <v>NA</v>
          </cell>
          <cell r="L1176">
            <v>0</v>
          </cell>
        </row>
        <row r="1177">
          <cell r="A1177" t="str">
            <v>3299255308963</v>
          </cell>
          <cell r="B1177" t="str">
            <v/>
          </cell>
          <cell r="C1177" t="str">
            <v>ISOTECH</v>
          </cell>
          <cell r="D1177" t="str">
            <v>LR Hi-tech -35°C Formule OAT</v>
          </cell>
          <cell r="E1177" t="str">
            <v>20L</v>
          </cell>
          <cell r="F1177" t="str">
            <v/>
          </cell>
          <cell r="G1177" t="str">
            <v/>
          </cell>
          <cell r="H1177">
            <v>0</v>
          </cell>
          <cell r="I1177" t="str">
            <v>NON</v>
          </cell>
          <cell r="J1177" t="str">
            <v>Produit non recyclable</v>
          </cell>
          <cell r="K1177" t="str">
            <v>NON</v>
          </cell>
          <cell r="L1177">
            <v>0</v>
          </cell>
        </row>
        <row r="1178">
          <cell r="A1178" t="str">
            <v>3616957685237</v>
          </cell>
          <cell r="B1178" t="str">
            <v>03616954238092</v>
          </cell>
          <cell r="C1178" t="str">
            <v>CARREFOUR</v>
          </cell>
          <cell r="D1178" t="str">
            <v>TEST MACHINES</v>
          </cell>
          <cell r="E1178" t="str">
            <v>2L</v>
          </cell>
          <cell r="F1178" t="str">
            <v>Emballage non réemployable</v>
          </cell>
          <cell r="G1178" t="str">
            <v>Emballage entièrement recyclable</v>
          </cell>
          <cell r="H1178">
            <v>0.5</v>
          </cell>
          <cell r="I1178" t="str">
            <v>NON</v>
          </cell>
          <cell r="J1178" t="str">
            <v>NA</v>
          </cell>
          <cell r="K1178" t="str">
            <v>NA</v>
          </cell>
          <cell r="L1178">
            <v>0</v>
          </cell>
        </row>
        <row r="1179">
          <cell r="A1179" t="str">
            <v>3323720520991</v>
          </cell>
          <cell r="B1179" t="str">
            <v>3323720058258</v>
          </cell>
          <cell r="C1179" t="str">
            <v>OSCARO</v>
          </cell>
          <cell r="D1179" t="str">
            <v>5W30 C3 V</v>
          </cell>
          <cell r="E1179" t="str">
            <v>5L</v>
          </cell>
          <cell r="F1179" t="str">
            <v>Emballage non réemployable</v>
          </cell>
          <cell r="G1179" t="str">
            <v>Emballage entièrement recyclable</v>
          </cell>
          <cell r="H1179">
            <v>0</v>
          </cell>
          <cell r="I1179" t="str">
            <v>NON</v>
          </cell>
          <cell r="J1179" t="str">
            <v>NA</v>
          </cell>
          <cell r="K1179" t="str">
            <v>NA</v>
          </cell>
          <cell r="L1179">
            <v>0</v>
          </cell>
        </row>
        <row r="1180">
          <cell r="A1180" t="str">
            <v>3323720521851</v>
          </cell>
          <cell r="B1180" t="str">
            <v>3323720061562</v>
          </cell>
          <cell r="C1180" t="str">
            <v>VALCO</v>
          </cell>
          <cell r="D1180" t="str">
            <v>E-PROTECT 5.1D 0W20</v>
          </cell>
          <cell r="E1180" t="str">
            <v>5L</v>
          </cell>
          <cell r="F1180" t="str">
            <v>Emballage non réemployable</v>
          </cell>
          <cell r="G1180" t="str">
            <v>Emballage entièrement recyclable</v>
          </cell>
          <cell r="H1180">
            <v>0</v>
          </cell>
          <cell r="I1180" t="str">
            <v>NON</v>
          </cell>
          <cell r="J1180" t="str">
            <v>NA</v>
          </cell>
          <cell r="K1180" t="str">
            <v>NA</v>
          </cell>
          <cell r="L1180">
            <v>0</v>
          </cell>
        </row>
        <row r="1181">
          <cell r="A1181" t="str">
            <v>2000004676025</v>
          </cell>
          <cell r="B1181" t="str">
            <v>3323720064808</v>
          </cell>
          <cell r="C1181" t="str">
            <v>AUTOBACS</v>
          </cell>
          <cell r="D1181" t="str">
            <v>5W30 ASIATIQUE</v>
          </cell>
          <cell r="E1181" t="str">
            <v>5L</v>
          </cell>
          <cell r="F1181" t="str">
            <v>Emballage non réemployable</v>
          </cell>
          <cell r="G1181" t="str">
            <v>Emballage entièrement recyclable</v>
          </cell>
          <cell r="H1181">
            <v>0</v>
          </cell>
          <cell r="I1181" t="str">
            <v>NON</v>
          </cell>
          <cell r="J1181" t="str">
            <v>NA</v>
          </cell>
          <cell r="K1181" t="str">
            <v>NA</v>
          </cell>
          <cell r="L1181">
            <v>0</v>
          </cell>
        </row>
        <row r="1182">
          <cell r="A1182" t="str">
            <v>4028977957871</v>
          </cell>
          <cell r="B1182" t="str">
            <v>3323720062002</v>
          </cell>
          <cell r="C1182" t="str">
            <v>MOTORSERVICE</v>
          </cell>
          <cell r="D1182" t="str">
            <v>LR-37°C FORD</v>
          </cell>
          <cell r="E1182" t="str">
            <v>5L</v>
          </cell>
          <cell r="F1182" t="str">
            <v>Emballage non réemployable</v>
          </cell>
          <cell r="G1182" t="str">
            <v>Emballage non recyclable</v>
          </cell>
          <cell r="H1182">
            <v>0</v>
          </cell>
          <cell r="I1182" t="str">
            <v>NON</v>
          </cell>
          <cell r="J1182" t="str">
            <v>Produit non recyclable</v>
          </cell>
          <cell r="K1182" t="str">
            <v>NON</v>
          </cell>
          <cell r="L1182">
            <v>0</v>
          </cell>
        </row>
        <row r="1183">
          <cell r="A1183" t="str">
            <v>3323720521073</v>
          </cell>
          <cell r="B1183" t="str">
            <v>3323720058333</v>
          </cell>
          <cell r="C1183" t="str">
            <v>OSCARO</v>
          </cell>
          <cell r="D1183" t="str">
            <v>5W30 F913</v>
          </cell>
          <cell r="E1183" t="str">
            <v>5L</v>
          </cell>
          <cell r="F1183" t="str">
            <v>Emballage non réemployable</v>
          </cell>
          <cell r="G1183" t="str">
            <v>Emballage entièrement recyclable</v>
          </cell>
          <cell r="H1183">
            <v>0</v>
          </cell>
          <cell r="I1183" t="str">
            <v>NON</v>
          </cell>
          <cell r="J1183" t="str">
            <v>NA</v>
          </cell>
          <cell r="K1183" t="str">
            <v>NA</v>
          </cell>
          <cell r="L1183">
            <v>0</v>
          </cell>
        </row>
        <row r="1184">
          <cell r="A1184" t="str">
            <v>3616957685251</v>
          </cell>
          <cell r="B1184" t="str">
            <v>03616954238115</v>
          </cell>
          <cell r="C1184" t="str">
            <v>CARREFOUR</v>
          </cell>
          <cell r="D1184" t="str">
            <v>20W50 ESSENCE</v>
          </cell>
          <cell r="E1184" t="str">
            <v>5L</v>
          </cell>
          <cell r="F1184" t="str">
            <v>Emballage non réemployable</v>
          </cell>
          <cell r="G1184" t="str">
            <v>Emballage entièrement recyclable</v>
          </cell>
          <cell r="H1184">
            <v>0.5</v>
          </cell>
          <cell r="I1184" t="str">
            <v>NON</v>
          </cell>
          <cell r="J1184" t="str">
            <v>NA</v>
          </cell>
          <cell r="K1184" t="str">
            <v>NA</v>
          </cell>
          <cell r="L1184">
            <v>0</v>
          </cell>
        </row>
        <row r="1185">
          <cell r="A1185" t="str">
            <v>3323727100219</v>
          </cell>
          <cell r="B1185" t="str">
            <v/>
          </cell>
          <cell r="C1185" t="str">
            <v>SANS_MARQUE</v>
          </cell>
          <cell r="D1185" t="str">
            <v>ADBLUE FLEX</v>
          </cell>
          <cell r="E1185" t="str">
            <v>10L</v>
          </cell>
          <cell r="F1185" t="str">
            <v/>
          </cell>
          <cell r="G1185" t="str">
            <v/>
          </cell>
          <cell r="H1185" t="str">
            <v/>
          </cell>
          <cell r="I1185" t="str">
            <v/>
          </cell>
          <cell r="J1185" t="str">
            <v>NA</v>
          </cell>
          <cell r="K1185" t="str">
            <v>NA</v>
          </cell>
          <cell r="L1185">
            <v>0</v>
          </cell>
        </row>
        <row r="1186">
          <cell r="A1186" t="str">
            <v>3665257114381</v>
          </cell>
          <cell r="B1186" t="str">
            <v>3323720061609</v>
          </cell>
          <cell r="C1186" t="str">
            <v>AUCHAN</v>
          </cell>
          <cell r="D1186" t="str">
            <v>ADBLUE</v>
          </cell>
          <cell r="E1186" t="str">
            <v>5L</v>
          </cell>
          <cell r="F1186" t="str">
            <v/>
          </cell>
          <cell r="G1186" t="str">
            <v/>
          </cell>
          <cell r="H1186" t="str">
            <v/>
          </cell>
          <cell r="I1186" t="str">
            <v/>
          </cell>
          <cell r="J1186" t="str">
            <v>NA</v>
          </cell>
          <cell r="K1186" t="str">
            <v>NA</v>
          </cell>
          <cell r="L1186">
            <v>0</v>
          </cell>
        </row>
        <row r="1187">
          <cell r="A1187" t="str">
            <v>3323727100219</v>
          </cell>
          <cell r="B1187" t="str">
            <v/>
          </cell>
          <cell r="C1187" t="str">
            <v>SANS_MARQUE</v>
          </cell>
          <cell r="D1187" t="str">
            <v>ADBLUE FLEX</v>
          </cell>
          <cell r="E1187" t="str">
            <v>10L</v>
          </cell>
          <cell r="F1187" t="str">
            <v/>
          </cell>
          <cell r="G1187" t="str">
            <v/>
          </cell>
          <cell r="H1187" t="str">
            <v/>
          </cell>
          <cell r="I1187" t="str">
            <v/>
          </cell>
          <cell r="J1187" t="str">
            <v>NA</v>
          </cell>
          <cell r="K1187" t="str">
            <v>NA</v>
          </cell>
          <cell r="L1187">
            <v>0</v>
          </cell>
        </row>
        <row r="1188">
          <cell r="A1188" t="str">
            <v>3323727100738</v>
          </cell>
          <cell r="B1188" t="str">
            <v/>
          </cell>
          <cell r="C1188" t="str">
            <v>VALCO</v>
          </cell>
          <cell r="D1188" t="str">
            <v>KIT FLAG + BASE</v>
          </cell>
          <cell r="E1188" t="str">
            <v>9999</v>
          </cell>
          <cell r="F1188" t="str">
            <v/>
          </cell>
          <cell r="G1188" t="str">
            <v/>
          </cell>
          <cell r="H1188" t="str">
            <v/>
          </cell>
          <cell r="I1188" t="str">
            <v/>
          </cell>
          <cell r="J1188" t="str">
            <v>NA</v>
          </cell>
          <cell r="K1188" t="str">
            <v>NA</v>
          </cell>
          <cell r="L1188">
            <v>0</v>
          </cell>
        </row>
        <row r="1189">
          <cell r="A1189" t="str">
            <v>3323720526597</v>
          </cell>
          <cell r="B1189" t="str">
            <v/>
          </cell>
          <cell r="C1189" t="str">
            <v>VALCO</v>
          </cell>
          <cell r="D1189" t="str">
            <v>BAR A LIQUIDE</v>
          </cell>
          <cell r="E1189" t="str">
            <v>9999</v>
          </cell>
          <cell r="F1189" t="str">
            <v/>
          </cell>
          <cell r="G1189" t="str">
            <v/>
          </cell>
          <cell r="H1189" t="str">
            <v/>
          </cell>
          <cell r="I1189" t="str">
            <v/>
          </cell>
          <cell r="J1189" t="str">
            <v>NA</v>
          </cell>
          <cell r="K1189" t="str">
            <v>NA</v>
          </cell>
          <cell r="L1189">
            <v>0</v>
          </cell>
        </row>
        <row r="1190">
          <cell r="A1190" t="str">
            <v>3323720526054</v>
          </cell>
          <cell r="B1190" t="str">
            <v/>
          </cell>
          <cell r="C1190" t="str">
            <v>NORAUTO</v>
          </cell>
          <cell r="D1190" t="str">
            <v>BAR A LR</v>
          </cell>
          <cell r="E1190" t="str">
            <v>9999</v>
          </cell>
          <cell r="F1190" t="str">
            <v/>
          </cell>
          <cell r="G1190" t="str">
            <v/>
          </cell>
          <cell r="H1190" t="str">
            <v/>
          </cell>
          <cell r="I1190" t="str">
            <v/>
          </cell>
          <cell r="J1190" t="str">
            <v>NA</v>
          </cell>
          <cell r="K1190" t="str">
            <v>NA</v>
          </cell>
          <cell r="L1190">
            <v>0</v>
          </cell>
        </row>
        <row r="1191">
          <cell r="A1191" t="str">
            <v>3254565572329</v>
          </cell>
          <cell r="B1191" t="str">
            <v>3323720035846</v>
          </cell>
          <cell r="C1191" t="str">
            <v>AUCHAN</v>
          </cell>
          <cell r="D1191" t="str">
            <v>TEST MACHINES</v>
          </cell>
          <cell r="E1191" t="str">
            <v>2L</v>
          </cell>
          <cell r="F1191" t="str">
            <v>Emballage non réemployable</v>
          </cell>
          <cell r="G1191" t="str">
            <v>Emballage non recyclable</v>
          </cell>
          <cell r="H1191">
            <v>0.5</v>
          </cell>
          <cell r="I1191" t="str">
            <v>NON</v>
          </cell>
          <cell r="J1191" t="str">
            <v>Produit non recyclable</v>
          </cell>
          <cell r="K1191" t="str">
            <v>NON</v>
          </cell>
          <cell r="L1191">
            <v>0</v>
          </cell>
        </row>
        <row r="1192">
          <cell r="A1192" t="str">
            <v>3323727100943</v>
          </cell>
          <cell r="B1192" t="str">
            <v/>
          </cell>
          <cell r="C1192" t="str">
            <v>SANS_MARQUE</v>
          </cell>
          <cell r="D1192" t="str">
            <v>BROC POUR BAR A HUILE</v>
          </cell>
          <cell r="E1192" t="str">
            <v>9999</v>
          </cell>
          <cell r="F1192" t="str">
            <v/>
          </cell>
          <cell r="G1192" t="str">
            <v/>
          </cell>
          <cell r="H1192" t="str">
            <v/>
          </cell>
          <cell r="I1192" t="str">
            <v/>
          </cell>
          <cell r="J1192" t="str">
            <v>NA</v>
          </cell>
          <cell r="K1192" t="str">
            <v>NA</v>
          </cell>
          <cell r="L1192">
            <v>0</v>
          </cell>
        </row>
        <row r="1193">
          <cell r="A1193" t="str">
            <v>3323727100059</v>
          </cell>
          <cell r="B1193" t="str">
            <v/>
          </cell>
          <cell r="C1193" t="str">
            <v>ARECA</v>
          </cell>
          <cell r="D1193" t="str">
            <v>DILUANT STANDARD</v>
          </cell>
          <cell r="E1193" t="str">
            <v>20L</v>
          </cell>
          <cell r="F1193" t="str">
            <v/>
          </cell>
          <cell r="G1193" t="str">
            <v/>
          </cell>
          <cell r="H1193" t="str">
            <v/>
          </cell>
          <cell r="I1193" t="str">
            <v/>
          </cell>
          <cell r="J1193" t="str">
            <v>NA</v>
          </cell>
          <cell r="K1193" t="str">
            <v>NA</v>
          </cell>
          <cell r="L1193">
            <v>0</v>
          </cell>
        </row>
        <row r="1194">
          <cell r="A1194" t="str">
            <v>3299255357381</v>
          </cell>
          <cell r="B1194" t="str">
            <v/>
          </cell>
          <cell r="C1194" t="str">
            <v>ISOTECH</v>
          </cell>
          <cell r="D1194" t="str">
            <v>DILUANT ILDDL-NORM2</v>
          </cell>
          <cell r="E1194" t="str">
            <v>20L</v>
          </cell>
          <cell r="F1194" t="str">
            <v/>
          </cell>
          <cell r="G1194" t="str">
            <v/>
          </cell>
          <cell r="H1194" t="str">
            <v/>
          </cell>
          <cell r="I1194" t="str">
            <v/>
          </cell>
          <cell r="J1194" t="str">
            <v>NA</v>
          </cell>
          <cell r="K1194" t="str">
            <v>NA</v>
          </cell>
          <cell r="L1194">
            <v>0</v>
          </cell>
        </row>
        <row r="1195">
          <cell r="A1195" t="str">
            <v>3323727100332</v>
          </cell>
          <cell r="B1195" t="str">
            <v/>
          </cell>
          <cell r="C1195" t="str">
            <v>AUTOBACS</v>
          </cell>
          <cell r="D1195" t="str">
            <v>BAR A HUILE</v>
          </cell>
          <cell r="E1195" t="str">
            <v>9999</v>
          </cell>
          <cell r="F1195" t="str">
            <v/>
          </cell>
          <cell r="G1195" t="str">
            <v/>
          </cell>
          <cell r="H1195" t="str">
            <v/>
          </cell>
          <cell r="I1195" t="str">
            <v/>
          </cell>
          <cell r="J1195" t="str">
            <v>NA</v>
          </cell>
          <cell r="K1195" t="str">
            <v>NA</v>
          </cell>
          <cell r="L1195">
            <v>0</v>
          </cell>
        </row>
        <row r="1196">
          <cell r="A1196" t="str">
            <v>3323727100288</v>
          </cell>
          <cell r="B1196" t="str">
            <v/>
          </cell>
          <cell r="C1196" t="str">
            <v>ISOTECH</v>
          </cell>
          <cell r="D1196" t="str">
            <v>BAR A HUILE</v>
          </cell>
          <cell r="E1196" t="str">
            <v>9999</v>
          </cell>
          <cell r="F1196" t="str">
            <v/>
          </cell>
          <cell r="G1196" t="str">
            <v/>
          </cell>
          <cell r="H1196" t="str">
            <v/>
          </cell>
          <cell r="I1196" t="str">
            <v/>
          </cell>
          <cell r="J1196" t="str">
            <v>NA</v>
          </cell>
          <cell r="K1196" t="str">
            <v>NA</v>
          </cell>
          <cell r="L1196">
            <v>0</v>
          </cell>
        </row>
        <row r="1197">
          <cell r="A1197" t="str">
            <v>3616957685244</v>
          </cell>
          <cell r="B1197" t="str">
            <v>03616954238108</v>
          </cell>
          <cell r="C1197" t="str">
            <v>CARREFOUR</v>
          </cell>
          <cell r="D1197" t="str">
            <v>TEST MACHINES</v>
          </cell>
          <cell r="E1197" t="str">
            <v>1L</v>
          </cell>
          <cell r="F1197" t="str">
            <v>Emballage non réemployable</v>
          </cell>
          <cell r="G1197" t="str">
            <v>Emballage entièrement recyclable</v>
          </cell>
          <cell r="H1197">
            <v>0.5</v>
          </cell>
          <cell r="I1197" t="str">
            <v>NON</v>
          </cell>
          <cell r="J1197" t="str">
            <v>NA</v>
          </cell>
          <cell r="K1197" t="str">
            <v>NA</v>
          </cell>
          <cell r="L1197">
            <v>0</v>
          </cell>
        </row>
        <row r="1198">
          <cell r="A1198" t="str">
            <v>3254565572282</v>
          </cell>
          <cell r="B1198" t="str">
            <v>3323720019471</v>
          </cell>
          <cell r="C1198" t="str">
            <v>AUCHAN</v>
          </cell>
          <cell r="D1198" t="str">
            <v>TEST MACHINES</v>
          </cell>
          <cell r="E1198" t="str">
            <v>5L</v>
          </cell>
          <cell r="F1198" t="str">
            <v>Emballage non réemployable</v>
          </cell>
          <cell r="G1198" t="str">
            <v>Emballage non recyclable</v>
          </cell>
          <cell r="H1198">
            <v>0</v>
          </cell>
          <cell r="I1198" t="str">
            <v>NON</v>
          </cell>
          <cell r="J1198" t="str">
            <v>NA</v>
          </cell>
          <cell r="K1198" t="str">
            <v>NA</v>
          </cell>
          <cell r="L1198">
            <v>0</v>
          </cell>
        </row>
        <row r="1199">
          <cell r="A1199" t="str">
            <v>3245678370810</v>
          </cell>
          <cell r="B1199" t="str">
            <v>3323720041007</v>
          </cell>
          <cell r="C1199" t="str">
            <v>AUCHAN</v>
          </cell>
          <cell r="D1199" t="str">
            <v>5W30 GAZ-DIE</v>
          </cell>
          <cell r="E1199" t="str">
            <v>1L</v>
          </cell>
          <cell r="F1199" t="str">
            <v>Emballage non réemployable</v>
          </cell>
          <cell r="G1199" t="str">
            <v>Emballage entièrement recyclable</v>
          </cell>
          <cell r="H1199">
            <v>0.5</v>
          </cell>
          <cell r="I1199" t="str">
            <v>NON</v>
          </cell>
          <cell r="J1199" t="str">
            <v>NA</v>
          </cell>
          <cell r="K1199" t="str">
            <v>NA</v>
          </cell>
          <cell r="L1199">
            <v>0</v>
          </cell>
        </row>
        <row r="1200">
          <cell r="A1200" t="str">
            <v>3323725604856</v>
          </cell>
          <cell r="B1200" t="str">
            <v/>
          </cell>
          <cell r="C1200" t="str">
            <v>ARECA</v>
          </cell>
          <cell r="D1200" t="str">
            <v>TECHNIGEL G48 -37°C</v>
          </cell>
          <cell r="E1200" t="str">
            <v>FUT</v>
          </cell>
          <cell r="F1200">
            <v>0</v>
          </cell>
          <cell r="G1200">
            <v>0</v>
          </cell>
          <cell r="H1200">
            <v>0</v>
          </cell>
          <cell r="I1200" t="str">
            <v>NON</v>
          </cell>
          <cell r="J1200" t="str">
            <v>Produit non recyclable</v>
          </cell>
          <cell r="K1200" t="str">
            <v>NON</v>
          </cell>
          <cell r="L1200">
            <v>0</v>
          </cell>
        </row>
        <row r="1201">
          <cell r="A1201" t="str">
            <v>3323725606355</v>
          </cell>
          <cell r="B1201" t="str">
            <v/>
          </cell>
          <cell r="C1201" t="str">
            <v>ARECA</v>
          </cell>
          <cell r="D1201" t="str">
            <v>TECHNIGEL G48 -37°C</v>
          </cell>
          <cell r="E1201" t="str">
            <v>IBC</v>
          </cell>
          <cell r="F1201">
            <v>0</v>
          </cell>
          <cell r="G1201">
            <v>0</v>
          </cell>
          <cell r="H1201">
            <v>0</v>
          </cell>
          <cell r="I1201" t="str">
            <v>NON</v>
          </cell>
          <cell r="J1201" t="str">
            <v>Produit non recyclable</v>
          </cell>
          <cell r="K1201" t="str">
            <v>NON</v>
          </cell>
          <cell r="L1201">
            <v>0</v>
          </cell>
        </row>
        <row r="1202">
          <cell r="A1202" t="str">
            <v>3369913057998</v>
          </cell>
          <cell r="B1202" t="str">
            <v/>
          </cell>
          <cell r="C1202" t="str">
            <v>YACCO</v>
          </cell>
          <cell r="D1202" t="str">
            <v>LUBE FR+ 5W-30</v>
          </cell>
          <cell r="E1202" t="str">
            <v>VRAC</v>
          </cell>
          <cell r="F1202" t="str">
            <v/>
          </cell>
          <cell r="G1202" t="str">
            <v/>
          </cell>
          <cell r="H1202" t="str">
            <v/>
          </cell>
          <cell r="I1202" t="str">
            <v/>
          </cell>
          <cell r="J1202" t="str">
            <v>NA</v>
          </cell>
          <cell r="K1202" t="str">
            <v>NA</v>
          </cell>
          <cell r="L1202">
            <v>0</v>
          </cell>
        </row>
        <row r="1203">
          <cell r="A1203" t="str">
            <v>3323720526832</v>
          </cell>
          <cell r="B1203" t="str">
            <v/>
          </cell>
          <cell r="C1203" t="str">
            <v>SANS_MARQUE</v>
          </cell>
          <cell r="D1203" t="str">
            <v>5W30</v>
          </cell>
          <cell r="E1203" t="str">
            <v>VRAC</v>
          </cell>
          <cell r="F1203" t="str">
            <v/>
          </cell>
          <cell r="G1203" t="str">
            <v/>
          </cell>
          <cell r="H1203" t="str">
            <v/>
          </cell>
          <cell r="I1203" t="str">
            <v/>
          </cell>
          <cell r="J1203" t="str">
            <v>NA</v>
          </cell>
          <cell r="K1203" t="str">
            <v>NA</v>
          </cell>
          <cell r="L1203">
            <v>0</v>
          </cell>
        </row>
        <row r="1204">
          <cell r="A1204" t="str">
            <v>3323725604849</v>
          </cell>
          <cell r="B1204" t="str">
            <v/>
          </cell>
          <cell r="C1204" t="str">
            <v>ARECA</v>
          </cell>
          <cell r="D1204" t="str">
            <v>TECHNIGEL G48 -37 20L</v>
          </cell>
          <cell r="E1204" t="str">
            <v>20L</v>
          </cell>
          <cell r="F1204">
            <v>0</v>
          </cell>
          <cell r="G1204">
            <v>0</v>
          </cell>
          <cell r="H1204">
            <v>0</v>
          </cell>
          <cell r="I1204" t="str">
            <v>NON</v>
          </cell>
          <cell r="J1204" t="str">
            <v>Produit non recyclable</v>
          </cell>
          <cell r="K1204" t="str">
            <v>NON</v>
          </cell>
          <cell r="L1204">
            <v>0</v>
          </cell>
        </row>
        <row r="1205">
          <cell r="A1205" t="str">
            <v>3299255308864</v>
          </cell>
          <cell r="B1205" t="str">
            <v/>
          </cell>
          <cell r="C1205" t="str">
            <v>ISOTECH</v>
          </cell>
          <cell r="D1205" t="str">
            <v>LR Hi-tech -25°C Formule OAT</v>
          </cell>
          <cell r="E1205" t="str">
            <v>20L</v>
          </cell>
          <cell r="F1205" t="str">
            <v/>
          </cell>
          <cell r="G1205" t="str">
            <v/>
          </cell>
          <cell r="H1205">
            <v>0</v>
          </cell>
          <cell r="I1205" t="str">
            <v>NON</v>
          </cell>
          <cell r="J1205" t="str">
            <v>Produit non recyclable</v>
          </cell>
          <cell r="K1205" t="str">
            <v>NON</v>
          </cell>
          <cell r="L1205">
            <v>0</v>
          </cell>
        </row>
        <row r="1206">
          <cell r="A1206" t="str">
            <v>3299255308857</v>
          </cell>
          <cell r="B1206" t="str">
            <v/>
          </cell>
          <cell r="C1206" t="str">
            <v>ISOTECH</v>
          </cell>
          <cell r="D1206" t="str">
            <v>LR Hi-tech -25°C Formule OAT</v>
          </cell>
          <cell r="E1206" t="str">
            <v>IBC</v>
          </cell>
          <cell r="F1206" t="str">
            <v/>
          </cell>
          <cell r="G1206" t="str">
            <v/>
          </cell>
          <cell r="H1206">
            <v>0</v>
          </cell>
          <cell r="I1206" t="str">
            <v>NON</v>
          </cell>
          <cell r="J1206" t="str">
            <v>Produit non recyclable</v>
          </cell>
          <cell r="K1206" t="str">
            <v>NON</v>
          </cell>
          <cell r="L1206">
            <v>0</v>
          </cell>
        </row>
        <row r="1207">
          <cell r="A1207" t="str">
            <v>3323725606805</v>
          </cell>
          <cell r="B1207" t="str">
            <v/>
          </cell>
          <cell r="C1207" t="str">
            <v>AUTOBACS</v>
          </cell>
          <cell r="D1207" t="str">
            <v>LR UO-25°C</v>
          </cell>
          <cell r="E1207" t="str">
            <v>FUT</v>
          </cell>
          <cell r="F1207" t="str">
            <v/>
          </cell>
          <cell r="G1207" t="str">
            <v/>
          </cell>
          <cell r="H1207">
            <v>0</v>
          </cell>
          <cell r="I1207" t="str">
            <v>NON</v>
          </cell>
          <cell r="J1207" t="str">
            <v>Produit non recyclable</v>
          </cell>
          <cell r="K1207" t="str">
            <v>NON</v>
          </cell>
          <cell r="L1207">
            <v>0</v>
          </cell>
        </row>
        <row r="1208">
          <cell r="A1208" t="str">
            <v>3323727100868</v>
          </cell>
          <cell r="B1208" t="str">
            <v/>
          </cell>
          <cell r="C1208" t="str">
            <v>ARECA</v>
          </cell>
          <cell r="D1208" t="str">
            <v>POLO</v>
          </cell>
          <cell r="E1208" t="str">
            <v>9999</v>
          </cell>
          <cell r="F1208" t="str">
            <v/>
          </cell>
          <cell r="G1208" t="str">
            <v/>
          </cell>
          <cell r="H1208" t="str">
            <v/>
          </cell>
          <cell r="I1208" t="str">
            <v/>
          </cell>
          <cell r="J1208" t="str">
            <v>NA</v>
          </cell>
          <cell r="K1208" t="str">
            <v>NA</v>
          </cell>
          <cell r="L1208">
            <v>0</v>
          </cell>
        </row>
        <row r="1209">
          <cell r="A1209" t="str">
            <v>3299255308871</v>
          </cell>
          <cell r="B1209" t="str">
            <v/>
          </cell>
          <cell r="C1209" t="str">
            <v>ISOTECH</v>
          </cell>
          <cell r="D1209" t="str">
            <v>LR Hi-tech -25°C Formule OAT</v>
          </cell>
          <cell r="E1209" t="str">
            <v>FUT</v>
          </cell>
          <cell r="F1209" t="str">
            <v/>
          </cell>
          <cell r="G1209" t="str">
            <v/>
          </cell>
          <cell r="H1209">
            <v>0</v>
          </cell>
          <cell r="I1209" t="str">
            <v>NON</v>
          </cell>
          <cell r="J1209" t="str">
            <v>Produit non recyclable</v>
          </cell>
          <cell r="K1209" t="str">
            <v>NON</v>
          </cell>
          <cell r="L1209">
            <v>0</v>
          </cell>
        </row>
        <row r="1210">
          <cell r="A1210" t="str">
            <v>3323727100301</v>
          </cell>
          <cell r="B1210" t="str">
            <v/>
          </cell>
          <cell r="C1210" t="str">
            <v>ROADY</v>
          </cell>
          <cell r="D1210" t="str">
            <v>BAR A HUILE</v>
          </cell>
          <cell r="E1210" t="str">
            <v>9999</v>
          </cell>
          <cell r="F1210" t="str">
            <v/>
          </cell>
          <cell r="G1210" t="str">
            <v/>
          </cell>
          <cell r="H1210" t="str">
            <v/>
          </cell>
          <cell r="I1210" t="str">
            <v/>
          </cell>
          <cell r="J1210" t="str">
            <v>NA</v>
          </cell>
          <cell r="K1210" t="str">
            <v>NA</v>
          </cell>
          <cell r="L1210">
            <v>0</v>
          </cell>
        </row>
        <row r="1211">
          <cell r="A1211" t="str">
            <v>3323727100684</v>
          </cell>
          <cell r="B1211" t="str">
            <v/>
          </cell>
          <cell r="C1211" t="str">
            <v>NORAUTO</v>
          </cell>
          <cell r="D1211" t="str">
            <v>BARTENDER BOX</v>
          </cell>
          <cell r="E1211" t="str">
            <v>9999</v>
          </cell>
          <cell r="F1211" t="str">
            <v/>
          </cell>
          <cell r="G1211" t="str">
            <v/>
          </cell>
          <cell r="H1211" t="str">
            <v/>
          </cell>
          <cell r="I1211" t="str">
            <v/>
          </cell>
          <cell r="J1211" t="str">
            <v>NA</v>
          </cell>
          <cell r="K1211" t="str">
            <v>NA</v>
          </cell>
          <cell r="L1211">
            <v>0</v>
          </cell>
        </row>
        <row r="1212">
          <cell r="A1212" t="str">
            <v>3323727100295</v>
          </cell>
          <cell r="B1212" t="str">
            <v/>
          </cell>
          <cell r="C1212" t="str">
            <v>ARECA</v>
          </cell>
          <cell r="D1212" t="str">
            <v>BAR A HUILE</v>
          </cell>
          <cell r="E1212" t="str">
            <v>9999</v>
          </cell>
          <cell r="F1212" t="str">
            <v/>
          </cell>
          <cell r="G1212" t="str">
            <v/>
          </cell>
          <cell r="H1212" t="str">
            <v/>
          </cell>
          <cell r="I1212" t="str">
            <v/>
          </cell>
          <cell r="J1212" t="str">
            <v>NA</v>
          </cell>
          <cell r="K1212" t="str">
            <v>NA</v>
          </cell>
          <cell r="L1212">
            <v>0</v>
          </cell>
        </row>
        <row r="1213">
          <cell r="A1213" t="str">
            <v>3323723601758</v>
          </cell>
          <cell r="B1213" t="str">
            <v/>
          </cell>
          <cell r="C1213" t="str">
            <v>ISOTECH</v>
          </cell>
          <cell r="D1213" t="str">
            <v>HM 68</v>
          </cell>
          <cell r="E1213" t="str">
            <v>FUT</v>
          </cell>
          <cell r="F1213">
            <v>0</v>
          </cell>
          <cell r="G1213">
            <v>0</v>
          </cell>
          <cell r="H1213">
            <v>0.18</v>
          </cell>
          <cell r="I1213" t="str">
            <v>NON</v>
          </cell>
          <cell r="J1213" t="str">
            <v>NA</v>
          </cell>
          <cell r="K1213" t="str">
            <v>NA</v>
          </cell>
          <cell r="L1213">
            <v>0</v>
          </cell>
        </row>
        <row r="1214">
          <cell r="A1214" t="str">
            <v>4028977987946</v>
          </cell>
          <cell r="B1214" t="str">
            <v>3323720065829</v>
          </cell>
          <cell r="C1214" t="str">
            <v>MOTORSERVICE</v>
          </cell>
          <cell r="D1214" t="str">
            <v>5W20</v>
          </cell>
          <cell r="E1214" t="str">
            <v>1L</v>
          </cell>
          <cell r="F1214" t="str">
            <v>Emballage non réemployable</v>
          </cell>
          <cell r="G1214" t="str">
            <v>Emballage entièrement recyclable</v>
          </cell>
          <cell r="H1214">
            <v>0</v>
          </cell>
          <cell r="I1214" t="str">
            <v>NON</v>
          </cell>
          <cell r="J1214" t="str">
            <v>NA</v>
          </cell>
          <cell r="K1214" t="str">
            <v>NA</v>
          </cell>
          <cell r="L1214">
            <v>0</v>
          </cell>
        </row>
        <row r="1215">
          <cell r="A1215" t="str">
            <v>3323727100745</v>
          </cell>
          <cell r="B1215" t="str">
            <v/>
          </cell>
          <cell r="C1215" t="str">
            <v>ARECA</v>
          </cell>
          <cell r="D1215" t="str">
            <v>KIT FLAG + BASE</v>
          </cell>
          <cell r="E1215" t="str">
            <v>9999</v>
          </cell>
          <cell r="F1215" t="str">
            <v/>
          </cell>
          <cell r="G1215" t="str">
            <v/>
          </cell>
          <cell r="H1215" t="str">
            <v/>
          </cell>
          <cell r="I1215" t="str">
            <v/>
          </cell>
          <cell r="J1215" t="str">
            <v>NA</v>
          </cell>
          <cell r="K1215" t="str">
            <v>NA</v>
          </cell>
          <cell r="L1215">
            <v>0</v>
          </cell>
        </row>
        <row r="1216">
          <cell r="A1216" t="str">
            <v>3323720525903</v>
          </cell>
          <cell r="B1216" t="str">
            <v/>
          </cell>
          <cell r="C1216" t="str">
            <v>DRIVTECH</v>
          </cell>
          <cell r="D1216" t="str">
            <v>HYDRO HM 68</v>
          </cell>
          <cell r="E1216" t="str">
            <v>FUT</v>
          </cell>
          <cell r="F1216" t="str">
            <v/>
          </cell>
          <cell r="G1216" t="str">
            <v/>
          </cell>
          <cell r="H1216">
            <v>0.18</v>
          </cell>
          <cell r="I1216" t="str">
            <v>NON</v>
          </cell>
          <cell r="J1216" t="str">
            <v>NA</v>
          </cell>
          <cell r="K1216" t="str">
            <v>NA</v>
          </cell>
          <cell r="L1216">
            <v>0</v>
          </cell>
        </row>
        <row r="1217">
          <cell r="A1217" t="str">
            <v>3323720525897</v>
          </cell>
          <cell r="B1217" t="str">
            <v/>
          </cell>
          <cell r="C1217" t="str">
            <v>DRIVTECH</v>
          </cell>
          <cell r="D1217" t="str">
            <v>HYDRO HM 68</v>
          </cell>
          <cell r="E1217" t="str">
            <v>20L</v>
          </cell>
          <cell r="F1217" t="str">
            <v>Emballage non réemployable</v>
          </cell>
          <cell r="G1217" t="str">
            <v>Emballage non recyclable</v>
          </cell>
          <cell r="H1217">
            <v>0</v>
          </cell>
          <cell r="I1217" t="str">
            <v>NON</v>
          </cell>
          <cell r="J1217" t="str">
            <v>NA</v>
          </cell>
          <cell r="K1217" t="str">
            <v>NA</v>
          </cell>
          <cell r="L1217">
            <v>0</v>
          </cell>
        </row>
        <row r="1218">
          <cell r="A1218" t="str">
            <v>5420048973831</v>
          </cell>
          <cell r="B1218" t="str">
            <v/>
          </cell>
          <cell r="C1218" t="str">
            <v>REQUAL</v>
          </cell>
          <cell r="D1218" t="str">
            <v>5W40  C3</v>
          </cell>
          <cell r="E1218" t="str">
            <v>FUT</v>
          </cell>
          <cell r="F1218" t="str">
            <v/>
          </cell>
          <cell r="G1218" t="str">
            <v/>
          </cell>
          <cell r="H1218">
            <v>0</v>
          </cell>
          <cell r="I1218" t="str">
            <v/>
          </cell>
          <cell r="J1218" t="str">
            <v>NA</v>
          </cell>
          <cell r="K1218" t="str">
            <v>NA</v>
          </cell>
          <cell r="L1218">
            <v>0</v>
          </cell>
        </row>
        <row r="1219">
          <cell r="A1219" t="str">
            <v>3299255405051</v>
          </cell>
          <cell r="B1219" t="str">
            <v/>
          </cell>
          <cell r="C1219" t="str">
            <v>ISOTECH</v>
          </cell>
          <cell r="D1219" t="str">
            <v>LR P -37°C</v>
          </cell>
          <cell r="E1219" t="str">
            <v>FUT</v>
          </cell>
          <cell r="F1219">
            <v>0</v>
          </cell>
          <cell r="G1219">
            <v>0</v>
          </cell>
          <cell r="H1219">
            <v>0</v>
          </cell>
          <cell r="I1219" t="str">
            <v>NON</v>
          </cell>
          <cell r="J1219" t="str">
            <v>Produit non recyclable</v>
          </cell>
          <cell r="K1219" t="str">
            <v>NON</v>
          </cell>
          <cell r="L1219">
            <v>0</v>
          </cell>
        </row>
        <row r="1220">
          <cell r="A1220" t="str">
            <v>5420048975088</v>
          </cell>
          <cell r="B1220" t="str">
            <v/>
          </cell>
          <cell r="C1220" t="str">
            <v>REQUAL</v>
          </cell>
          <cell r="D1220" t="str">
            <v>5W30 A5 B5</v>
          </cell>
          <cell r="E1220" t="str">
            <v>60L</v>
          </cell>
          <cell r="F1220" t="str">
            <v/>
          </cell>
          <cell r="G1220" t="str">
            <v/>
          </cell>
          <cell r="H1220">
            <v>0.18</v>
          </cell>
          <cell r="I1220" t="str">
            <v>NON</v>
          </cell>
          <cell r="J1220" t="str">
            <v>NA</v>
          </cell>
          <cell r="K1220" t="str">
            <v>NA</v>
          </cell>
          <cell r="L1220">
            <v>0</v>
          </cell>
        </row>
        <row r="1221">
          <cell r="A1221" t="str">
            <v>3323725606959</v>
          </cell>
          <cell r="B1221" t="str">
            <v>3323720045869</v>
          </cell>
          <cell r="C1221" t="str">
            <v>AVEOL</v>
          </cell>
          <cell r="D1221" t="str">
            <v>ANTIGEL BLEU</v>
          </cell>
          <cell r="E1221" t="str">
            <v>1L</v>
          </cell>
          <cell r="F1221" t="str">
            <v>Emballage non réemployable</v>
          </cell>
          <cell r="G1221" t="str">
            <v>Emballage non recyclable</v>
          </cell>
          <cell r="H1221">
            <v>0</v>
          </cell>
          <cell r="I1221" t="str">
            <v>NON</v>
          </cell>
          <cell r="J1221" t="str">
            <v>Produit non recyclable</v>
          </cell>
          <cell r="K1221" t="str">
            <v>NON</v>
          </cell>
          <cell r="L1221">
            <v>0</v>
          </cell>
        </row>
        <row r="1222">
          <cell r="A1222" t="str">
            <v>3323725101027</v>
          </cell>
          <cell r="B1222" t="str">
            <v/>
          </cell>
          <cell r="C1222" t="str">
            <v>ARECA</v>
          </cell>
          <cell r="D1222" t="str">
            <v>CONCENTRED BLUE</v>
          </cell>
          <cell r="E1222" t="str">
            <v>IBC</v>
          </cell>
          <cell r="F1222" t="str">
            <v/>
          </cell>
          <cell r="G1222" t="str">
            <v/>
          </cell>
          <cell r="H1222">
            <v>0</v>
          </cell>
          <cell r="I1222" t="str">
            <v>NON</v>
          </cell>
          <cell r="J1222" t="str">
            <v>Produit non recyclable</v>
          </cell>
          <cell r="K1222" t="str">
            <v>NON</v>
          </cell>
          <cell r="L1222">
            <v>0</v>
          </cell>
        </row>
        <row r="1223">
          <cell r="A1223" t="str">
            <v>5420048973879</v>
          </cell>
          <cell r="B1223" t="str">
            <v/>
          </cell>
          <cell r="C1223" t="str">
            <v>REQUAL</v>
          </cell>
          <cell r="D1223" t="str">
            <v>0W30 SPECIFIC C2</v>
          </cell>
          <cell r="E1223" t="str">
            <v>FUT</v>
          </cell>
          <cell r="F1223" t="str">
            <v/>
          </cell>
          <cell r="G1223" t="str">
            <v/>
          </cell>
          <cell r="H1223">
            <v>0</v>
          </cell>
          <cell r="I1223" t="str">
            <v/>
          </cell>
          <cell r="J1223" t="str">
            <v>NA</v>
          </cell>
          <cell r="K1223" t="str">
            <v>NA</v>
          </cell>
          <cell r="L1223">
            <v>0</v>
          </cell>
        </row>
        <row r="1224">
          <cell r="A1224" t="str">
            <v>3323727100882</v>
          </cell>
          <cell r="B1224" t="str">
            <v/>
          </cell>
          <cell r="C1224" t="str">
            <v>VALCO</v>
          </cell>
          <cell r="D1224" t="str">
            <v>POLO</v>
          </cell>
          <cell r="E1224" t="str">
            <v>9999</v>
          </cell>
          <cell r="F1224" t="str">
            <v/>
          </cell>
          <cell r="G1224" t="str">
            <v/>
          </cell>
          <cell r="H1224" t="str">
            <v/>
          </cell>
          <cell r="I1224" t="str">
            <v/>
          </cell>
          <cell r="J1224" t="str">
            <v>NA</v>
          </cell>
          <cell r="K1224" t="str">
            <v>NA</v>
          </cell>
          <cell r="L1224">
            <v>0</v>
          </cell>
        </row>
        <row r="1225">
          <cell r="A1225" t="str">
            <v>3323720525910</v>
          </cell>
          <cell r="B1225" t="str">
            <v/>
          </cell>
          <cell r="C1225" t="str">
            <v>DRIVTECH</v>
          </cell>
          <cell r="D1225" t="str">
            <v>HYDRO HM 68</v>
          </cell>
          <cell r="E1225" t="str">
            <v>IBC</v>
          </cell>
          <cell r="F1225" t="str">
            <v/>
          </cell>
          <cell r="G1225" t="str">
            <v/>
          </cell>
          <cell r="H1225">
            <v>0</v>
          </cell>
          <cell r="I1225" t="str">
            <v>NON</v>
          </cell>
          <cell r="J1225" t="str">
            <v>NA</v>
          </cell>
          <cell r="K1225" t="str">
            <v>NA</v>
          </cell>
          <cell r="L1225">
            <v>0</v>
          </cell>
        </row>
        <row r="1226">
          <cell r="A1226" t="str">
            <v>3323725607413</v>
          </cell>
          <cell r="B1226" t="str">
            <v>3323720062187</v>
          </cell>
          <cell r="C1226" t="str">
            <v>VALCO</v>
          </cell>
          <cell r="D1226" t="str">
            <v>LR -35°C G12 EVO</v>
          </cell>
          <cell r="E1226" t="str">
            <v>5L</v>
          </cell>
          <cell r="F1226" t="str">
            <v>Emballage non réemployable</v>
          </cell>
          <cell r="G1226" t="str">
            <v>Emballage non recyclable</v>
          </cell>
          <cell r="H1226">
            <v>0</v>
          </cell>
          <cell r="I1226" t="str">
            <v>NON</v>
          </cell>
          <cell r="J1226" t="str">
            <v>Produit non recyclable</v>
          </cell>
          <cell r="K1226" t="str">
            <v>NON</v>
          </cell>
          <cell r="L1226">
            <v>0</v>
          </cell>
        </row>
        <row r="1227">
          <cell r="A1227" t="str">
            <v>3323725607505</v>
          </cell>
          <cell r="B1227" t="str">
            <v>3323720060459</v>
          </cell>
          <cell r="C1227" t="str">
            <v>AVEOL</v>
          </cell>
          <cell r="D1227" t="str">
            <v>LR TROPICAL</v>
          </cell>
          <cell r="E1227" t="str">
            <v>5L</v>
          </cell>
          <cell r="F1227" t="str">
            <v>Emballage non réemployable</v>
          </cell>
          <cell r="G1227" t="str">
            <v>Emballage non recyclable</v>
          </cell>
          <cell r="H1227">
            <v>0</v>
          </cell>
          <cell r="I1227" t="str">
            <v>NON</v>
          </cell>
          <cell r="J1227" t="str">
            <v>Produit non recyclable</v>
          </cell>
          <cell r="K1227" t="str">
            <v>NON</v>
          </cell>
          <cell r="L1227">
            <v>0</v>
          </cell>
        </row>
        <row r="1228">
          <cell r="A1228" t="str">
            <v>3323725400250</v>
          </cell>
          <cell r="B1228" t="str">
            <v>3323720010546</v>
          </cell>
          <cell r="C1228" t="str">
            <v>VALCO</v>
          </cell>
          <cell r="D1228" t="str">
            <v>LR-35°C</v>
          </cell>
          <cell r="E1228" t="str">
            <v>5L</v>
          </cell>
          <cell r="F1228" t="str">
            <v>Emballage non réemployable</v>
          </cell>
          <cell r="G1228" t="str">
            <v>Emballage non recyclable</v>
          </cell>
          <cell r="H1228">
            <v>0</v>
          </cell>
          <cell r="I1228" t="str">
            <v>NON</v>
          </cell>
          <cell r="J1228" t="str">
            <v>Produit non recyclable</v>
          </cell>
          <cell r="K1228" t="str">
            <v>NON</v>
          </cell>
          <cell r="L1228">
            <v>0</v>
          </cell>
        </row>
        <row r="1229">
          <cell r="A1229" t="str">
            <v>3323720517854</v>
          </cell>
          <cell r="B1229" t="str">
            <v>3323720044886</v>
          </cell>
          <cell r="C1229" t="str">
            <v>VALCO</v>
          </cell>
          <cell r="D1229" t="str">
            <v>C-PROTECT 7.0 5W30</v>
          </cell>
          <cell r="E1229" t="str">
            <v>5L</v>
          </cell>
          <cell r="F1229" t="str">
            <v>Emballage non réemployable</v>
          </cell>
          <cell r="G1229" t="str">
            <v>Emballage entièrement recyclable</v>
          </cell>
          <cell r="H1229">
            <v>0</v>
          </cell>
          <cell r="I1229" t="str">
            <v>NON</v>
          </cell>
          <cell r="J1229" t="str">
            <v>NA</v>
          </cell>
          <cell r="K1229" t="str">
            <v>NA</v>
          </cell>
          <cell r="L1229">
            <v>0</v>
          </cell>
        </row>
        <row r="1230">
          <cell r="A1230" t="str">
            <v>3323725606515</v>
          </cell>
          <cell r="B1230" t="str">
            <v>3323720042080</v>
          </cell>
          <cell r="C1230" t="str">
            <v>CAREX</v>
          </cell>
          <cell r="D1230" t="str">
            <v>LR -20°C</v>
          </cell>
          <cell r="E1230" t="str">
            <v>5L</v>
          </cell>
          <cell r="F1230" t="str">
            <v>Emballage non réemployable</v>
          </cell>
          <cell r="G1230" t="str">
            <v>Emballage non recyclable</v>
          </cell>
          <cell r="H1230">
            <v>0</v>
          </cell>
          <cell r="I1230" t="str">
            <v>NON</v>
          </cell>
          <cell r="J1230" t="str">
            <v>Produit non recyclable</v>
          </cell>
          <cell r="K1230" t="str">
            <v>NON</v>
          </cell>
          <cell r="L1230">
            <v>0</v>
          </cell>
        </row>
        <row r="1231">
          <cell r="A1231" t="str">
            <v>3323720525927</v>
          </cell>
          <cell r="B1231" t="str">
            <v>3323720065294</v>
          </cell>
          <cell r="C1231" t="str">
            <v>DRIVTECH</v>
          </cell>
          <cell r="D1231" t="str">
            <v>LR JAUNE -25°C</v>
          </cell>
          <cell r="E1231" t="str">
            <v>5L</v>
          </cell>
          <cell r="F1231" t="str">
            <v>Emballage non réemployable</v>
          </cell>
          <cell r="G1231" t="str">
            <v>Emballage non recyclable</v>
          </cell>
          <cell r="H1231">
            <v>0</v>
          </cell>
          <cell r="I1231" t="str">
            <v>NON</v>
          </cell>
          <cell r="J1231" t="str">
            <v>Produit non recyclable</v>
          </cell>
          <cell r="K1231" t="str">
            <v>NON</v>
          </cell>
          <cell r="L1231">
            <v>0</v>
          </cell>
        </row>
        <row r="1232">
          <cell r="A1232" t="str">
            <v>3323722501035</v>
          </cell>
          <cell r="B1232" t="str">
            <v>03323720034221</v>
          </cell>
          <cell r="C1232" t="str">
            <v>NO_NAME_INTER</v>
          </cell>
          <cell r="D1232" t="str">
            <v>CHAINE TRONCONNEUSE</v>
          </cell>
          <cell r="E1232" t="str">
            <v>5L</v>
          </cell>
          <cell r="F1232" t="str">
            <v>Emballage non réemployable</v>
          </cell>
          <cell r="G1232" t="str">
            <v>Emballage entièrement recyclable</v>
          </cell>
          <cell r="H1232">
            <v>0</v>
          </cell>
          <cell r="I1232" t="str">
            <v>NON</v>
          </cell>
          <cell r="J1232" t="str">
            <v>NA</v>
          </cell>
          <cell r="K1232" t="str">
            <v>NA</v>
          </cell>
          <cell r="L1232">
            <v>0</v>
          </cell>
        </row>
        <row r="1233">
          <cell r="A1233" t="str">
            <v>3323720525965</v>
          </cell>
          <cell r="B1233" t="str">
            <v>3323720065317</v>
          </cell>
          <cell r="C1233" t="str">
            <v>DRIVTECH</v>
          </cell>
          <cell r="D1233" t="str">
            <v>LR SI-OAT -37°C G13</v>
          </cell>
          <cell r="E1233" t="str">
            <v>5L</v>
          </cell>
          <cell r="F1233" t="str">
            <v>Emballage non réemployable</v>
          </cell>
          <cell r="G1233" t="str">
            <v>Emballage non recyclable</v>
          </cell>
          <cell r="H1233">
            <v>0</v>
          </cell>
          <cell r="I1233" t="str">
            <v>NON</v>
          </cell>
          <cell r="J1233" t="str">
            <v>Produit non recyclable</v>
          </cell>
          <cell r="K1233" t="str">
            <v>NON</v>
          </cell>
          <cell r="L1233">
            <v>0</v>
          </cell>
        </row>
        <row r="1234">
          <cell r="A1234" t="str">
            <v>3250392782221</v>
          </cell>
          <cell r="B1234" t="str">
            <v>3323720044541</v>
          </cell>
          <cell r="C1234" t="str">
            <v>ROADY</v>
          </cell>
          <cell r="D1234" t="str">
            <v>LAVE-GLACE -20°C ANTIPLUIE</v>
          </cell>
          <cell r="E1234" t="str">
            <v>5L</v>
          </cell>
          <cell r="F1234" t="str">
            <v>Emballage non réemployable</v>
          </cell>
          <cell r="G1234" t="str">
            <v>Emballage non recyclable</v>
          </cell>
          <cell r="H1234">
            <v>0</v>
          </cell>
          <cell r="I1234" t="str">
            <v>NON</v>
          </cell>
          <cell r="J1234" t="str">
            <v>NA</v>
          </cell>
          <cell r="K1234" t="str">
            <v>NA</v>
          </cell>
          <cell r="L1234">
            <v>0</v>
          </cell>
        </row>
        <row r="1235">
          <cell r="A1235" t="str">
            <v>3250393063121</v>
          </cell>
          <cell r="B1235" t="str">
            <v>3323720060992</v>
          </cell>
          <cell r="C1235" t="str">
            <v>ROADY</v>
          </cell>
          <cell r="D1235" t="str">
            <v>LR -25°C UNIVERSEL</v>
          </cell>
          <cell r="E1235" t="str">
            <v>5L</v>
          </cell>
          <cell r="F1235" t="str">
            <v>Emballage non réemployable</v>
          </cell>
          <cell r="G1235" t="str">
            <v>Emballage non recyclable</v>
          </cell>
          <cell r="H1235">
            <v>0</v>
          </cell>
          <cell r="I1235" t="str">
            <v>NON</v>
          </cell>
          <cell r="J1235" t="str">
            <v>Produit non recyclable</v>
          </cell>
          <cell r="K1235" t="str">
            <v>NON</v>
          </cell>
          <cell r="L1235">
            <v>0</v>
          </cell>
        </row>
        <row r="1236">
          <cell r="A1236" t="str">
            <v>4028977987960</v>
          </cell>
          <cell r="B1236" t="str">
            <v>3323720065836</v>
          </cell>
          <cell r="C1236" t="str">
            <v>MOTORSERVICE</v>
          </cell>
          <cell r="D1236" t="str">
            <v>5W20</v>
          </cell>
          <cell r="E1236" t="str">
            <v>5L</v>
          </cell>
          <cell r="F1236" t="str">
            <v>Emballage non réemployable</v>
          </cell>
          <cell r="G1236" t="str">
            <v>Emballage entièrement recyclable</v>
          </cell>
          <cell r="H1236">
            <v>0</v>
          </cell>
          <cell r="I1236" t="str">
            <v>NON</v>
          </cell>
          <cell r="J1236" t="str">
            <v>NA</v>
          </cell>
          <cell r="K1236" t="str">
            <v>NA</v>
          </cell>
          <cell r="L1236">
            <v>0</v>
          </cell>
        </row>
        <row r="1237">
          <cell r="A1237" t="str">
            <v>4028977973000</v>
          </cell>
          <cell r="B1237" t="str">
            <v>3323720065812</v>
          </cell>
          <cell r="C1237" t="str">
            <v>MOTORSERVICE</v>
          </cell>
          <cell r="D1237" t="str">
            <v>SAE 50 SF CD</v>
          </cell>
          <cell r="E1237" t="str">
            <v>5L</v>
          </cell>
          <cell r="F1237" t="str">
            <v>Emballage non réemployable</v>
          </cell>
          <cell r="G1237" t="str">
            <v>Emballage entièrement recyclable</v>
          </cell>
          <cell r="H1237">
            <v>0</v>
          </cell>
          <cell r="I1237" t="str">
            <v>NON</v>
          </cell>
          <cell r="J1237" t="str">
            <v>NA</v>
          </cell>
          <cell r="K1237" t="str">
            <v>NA</v>
          </cell>
          <cell r="L1237">
            <v>0</v>
          </cell>
        </row>
        <row r="1238">
          <cell r="A1238" t="str">
            <v/>
          </cell>
          <cell r="B1238" t="str">
            <v/>
          </cell>
          <cell r="C1238" t="str">
            <v/>
          </cell>
          <cell r="D1238" t="str">
            <v>LR -37°C G13</v>
          </cell>
          <cell r="E1238" t="str">
            <v>FUT</v>
          </cell>
          <cell r="F1238" t="str">
            <v/>
          </cell>
          <cell r="G1238" t="str">
            <v/>
          </cell>
          <cell r="H1238">
            <v>0</v>
          </cell>
          <cell r="I1238" t="str">
            <v>NON</v>
          </cell>
          <cell r="J1238" t="str">
            <v>Produit non recyclable</v>
          </cell>
          <cell r="K1238" t="str">
            <v>NON</v>
          </cell>
          <cell r="L1238">
            <v>0</v>
          </cell>
        </row>
        <row r="1239">
          <cell r="A1239" t="str">
            <v/>
          </cell>
          <cell r="B1239" t="str">
            <v/>
          </cell>
          <cell r="C1239" t="str">
            <v/>
          </cell>
          <cell r="D1239" t="str">
            <v>LR UC-37°C</v>
          </cell>
          <cell r="E1239" t="str">
            <v>20L</v>
          </cell>
          <cell r="F1239" t="str">
            <v/>
          </cell>
          <cell r="G1239" t="str">
            <v/>
          </cell>
          <cell r="H1239">
            <v>0</v>
          </cell>
          <cell r="I1239" t="str">
            <v>NON</v>
          </cell>
          <cell r="J1239" t="str">
            <v>Produit non recyclable</v>
          </cell>
          <cell r="K1239" t="str">
            <v>NON</v>
          </cell>
          <cell r="L1239">
            <v>0</v>
          </cell>
        </row>
        <row r="1240">
          <cell r="A1240" t="str">
            <v/>
          </cell>
          <cell r="B1240" t="str">
            <v/>
          </cell>
          <cell r="C1240" t="str">
            <v>SANS_MARQUE</v>
          </cell>
          <cell r="D1240" t="str">
            <v>LG CONCENTRE</v>
          </cell>
          <cell r="E1240" t="str">
            <v/>
          </cell>
          <cell r="F1240" t="str">
            <v/>
          </cell>
          <cell r="G1240" t="str">
            <v/>
          </cell>
          <cell r="H1240">
            <v>0</v>
          </cell>
          <cell r="I1240" t="str">
            <v>NON</v>
          </cell>
          <cell r="J1240">
            <v>0</v>
          </cell>
          <cell r="K1240" t="str">
            <v/>
          </cell>
          <cell r="L1240">
            <v>0</v>
          </cell>
        </row>
        <row r="1241">
          <cell r="A1241" t="str">
            <v/>
          </cell>
          <cell r="B1241" t="str">
            <v/>
          </cell>
          <cell r="C1241" t="str">
            <v/>
          </cell>
          <cell r="D1241" t="str">
            <v>LR UC-37°C</v>
          </cell>
          <cell r="E1241" t="str">
            <v>FUT</v>
          </cell>
          <cell r="F1241" t="str">
            <v/>
          </cell>
          <cell r="G1241" t="str">
            <v/>
          </cell>
          <cell r="H1241">
            <v>0</v>
          </cell>
          <cell r="I1241" t="str">
            <v>NON</v>
          </cell>
          <cell r="J1241" t="str">
            <v>Produit non recyclable</v>
          </cell>
          <cell r="K1241" t="str">
            <v>NON</v>
          </cell>
          <cell r="L1241">
            <v>0</v>
          </cell>
        </row>
        <row r="1242">
          <cell r="A1242" t="str">
            <v>3323727912027</v>
          </cell>
          <cell r="B1242" t="str">
            <v>3323720005252</v>
          </cell>
          <cell r="C1242" t="str">
            <v>CAREX</v>
          </cell>
          <cell r="D1242" t="str">
            <v>EAU DEMINERALISEE</v>
          </cell>
          <cell r="E1242" t="str">
            <v>5L</v>
          </cell>
          <cell r="F1242" t="str">
            <v>Emballage non réemployable</v>
          </cell>
          <cell r="G1242" t="str">
            <v>Emballage non recyclable</v>
          </cell>
          <cell r="H1242">
            <v>0</v>
          </cell>
          <cell r="I1242" t="str">
            <v>NON</v>
          </cell>
          <cell r="J1242">
            <v>0</v>
          </cell>
          <cell r="K1242" t="str">
            <v/>
          </cell>
          <cell r="L1242">
            <v>0</v>
          </cell>
        </row>
        <row r="1243">
          <cell r="A1243" t="str">
            <v>3323720525989</v>
          </cell>
          <cell r="B1243" t="str">
            <v>3323720065324</v>
          </cell>
          <cell r="C1243" t="str">
            <v>DRIVTECH</v>
          </cell>
          <cell r="D1243" t="str">
            <v>LR TROPICAL VERT</v>
          </cell>
          <cell r="E1243" t="str">
            <v>5L</v>
          </cell>
          <cell r="F1243" t="str">
            <v>Emballage non réemployable</v>
          </cell>
          <cell r="G1243" t="str">
            <v>Emballage non recyclable</v>
          </cell>
          <cell r="H1243">
            <v>0</v>
          </cell>
          <cell r="I1243" t="str">
            <v>NON</v>
          </cell>
          <cell r="J1243" t="str">
            <v>Produit non recyclable</v>
          </cell>
          <cell r="K1243" t="str">
            <v>NON</v>
          </cell>
          <cell r="L1243">
            <v>0</v>
          </cell>
        </row>
        <row r="1244">
          <cell r="A1244" t="str">
            <v>3999991459393</v>
          </cell>
          <cell r="B1244" t="str">
            <v>3323720026875</v>
          </cell>
          <cell r="C1244" t="str">
            <v>GO_ON</v>
          </cell>
          <cell r="D1244" t="str">
            <v>15W40 ESSENCE</v>
          </cell>
          <cell r="E1244" t="str">
            <v>5L</v>
          </cell>
          <cell r="F1244" t="str">
            <v>Emballage non réemployable</v>
          </cell>
          <cell r="G1244" t="str">
            <v>Emballage entièrement recyclable</v>
          </cell>
          <cell r="H1244">
            <v>0</v>
          </cell>
          <cell r="I1244" t="str">
            <v>NON</v>
          </cell>
          <cell r="J1244" t="str">
            <v>NA</v>
          </cell>
          <cell r="K1244" t="str">
            <v>NA</v>
          </cell>
          <cell r="L1244">
            <v>0</v>
          </cell>
        </row>
        <row r="1245">
          <cell r="A1245" t="str">
            <v>3323720526634</v>
          </cell>
          <cell r="B1245" t="str">
            <v>3323720066604</v>
          </cell>
          <cell r="C1245" t="str">
            <v>NO_NAME_CARTER_CASH</v>
          </cell>
          <cell r="D1245" t="str">
            <v>REGENEREE 5W30</v>
          </cell>
          <cell r="E1245" t="str">
            <v>5L</v>
          </cell>
          <cell r="F1245" t="str">
            <v>Emballage non réemployable</v>
          </cell>
          <cell r="G1245" t="str">
            <v>Emballage entièrement recyclable</v>
          </cell>
          <cell r="H1245">
            <v>0</v>
          </cell>
          <cell r="I1245" t="str">
            <v>NON</v>
          </cell>
          <cell r="J1245" t="str">
            <v>NA</v>
          </cell>
          <cell r="K1245" t="str">
            <v>NA</v>
          </cell>
          <cell r="L1245">
            <v>0</v>
          </cell>
        </row>
        <row r="1246">
          <cell r="A1246" t="str">
            <v>3369913970303</v>
          </cell>
          <cell r="B1246" t="str">
            <v/>
          </cell>
          <cell r="C1246" t="str">
            <v>YACCO</v>
          </cell>
          <cell r="D1246" t="str">
            <v>HUILE TRF V8</v>
          </cell>
          <cell r="E1246" t="str">
            <v>IBC</v>
          </cell>
          <cell r="F1246" t="str">
            <v/>
          </cell>
          <cell r="G1246" t="str">
            <v/>
          </cell>
          <cell r="H1246">
            <v>0</v>
          </cell>
          <cell r="I1246" t="str">
            <v>NON</v>
          </cell>
          <cell r="J1246" t="str">
            <v>NA</v>
          </cell>
          <cell r="K1246" t="str">
            <v>NA</v>
          </cell>
          <cell r="L1246">
            <v>0</v>
          </cell>
        </row>
        <row r="1247">
          <cell r="A1247" t="str">
            <v>3369913970068</v>
          </cell>
          <cell r="B1247" t="str">
            <v/>
          </cell>
          <cell r="C1247" t="str">
            <v>YACCO</v>
          </cell>
          <cell r="D1247" t="str">
            <v>HUILE TRF V8</v>
          </cell>
          <cell r="E1247" t="str">
            <v>FUT</v>
          </cell>
          <cell r="F1247" t="str">
            <v/>
          </cell>
          <cell r="G1247" t="str">
            <v/>
          </cell>
          <cell r="H1247">
            <v>0.18</v>
          </cell>
          <cell r="I1247" t="str">
            <v>NON</v>
          </cell>
          <cell r="J1247" t="str">
            <v>NA</v>
          </cell>
          <cell r="K1247" t="str">
            <v>NA</v>
          </cell>
          <cell r="L1247">
            <v>0</v>
          </cell>
        </row>
        <row r="1248">
          <cell r="A1248" t="str">
            <v>3369913970136</v>
          </cell>
          <cell r="B1248" t="str">
            <v/>
          </cell>
          <cell r="C1248" t="str">
            <v>YACCO</v>
          </cell>
          <cell r="D1248" t="str">
            <v>HUILE TRF V8</v>
          </cell>
          <cell r="E1248" t="str">
            <v>20L</v>
          </cell>
          <cell r="F1248" t="str">
            <v/>
          </cell>
          <cell r="G1248" t="str">
            <v/>
          </cell>
          <cell r="H1248">
            <v>0</v>
          </cell>
          <cell r="I1248" t="str">
            <v>NON</v>
          </cell>
          <cell r="J1248" t="str">
            <v>NA</v>
          </cell>
          <cell r="K1248" t="str">
            <v>NA</v>
          </cell>
          <cell r="L1248">
            <v>0</v>
          </cell>
        </row>
        <row r="1249">
          <cell r="A1249" t="str">
            <v>3369913408301</v>
          </cell>
          <cell r="B1249" t="str">
            <v/>
          </cell>
          <cell r="C1249" t="str">
            <v>YACCO</v>
          </cell>
          <cell r="D1249" t="str">
            <v>BVX LS 200 SAE 80W90</v>
          </cell>
          <cell r="E1249" t="str">
            <v>IBC</v>
          </cell>
          <cell r="F1249" t="str">
            <v/>
          </cell>
          <cell r="G1249" t="str">
            <v/>
          </cell>
          <cell r="H1249">
            <v>0</v>
          </cell>
          <cell r="I1249" t="str">
            <v>NON</v>
          </cell>
          <cell r="J1249" t="str">
            <v>NA</v>
          </cell>
          <cell r="K1249" t="str">
            <v>NA</v>
          </cell>
          <cell r="L1249">
            <v>0</v>
          </cell>
        </row>
        <row r="1250">
          <cell r="A1250" t="str">
            <v>3323720525262</v>
          </cell>
          <cell r="B1250" t="str">
            <v>3323720063726</v>
          </cell>
          <cell r="C1250" t="str">
            <v>ARECA</v>
          </cell>
          <cell r="D1250" t="str">
            <v>ANTIGEL BLEU VERT</v>
          </cell>
          <cell r="E1250" t="str">
            <v>1L</v>
          </cell>
          <cell r="F1250" t="str">
            <v>Emballage non réemployable</v>
          </cell>
          <cell r="G1250" t="str">
            <v>Emballage non recyclable</v>
          </cell>
          <cell r="H1250">
            <v>0</v>
          </cell>
          <cell r="I1250" t="str">
            <v>NON</v>
          </cell>
          <cell r="J1250" t="str">
            <v>Produit non recyclable</v>
          </cell>
          <cell r="K1250" t="str">
            <v>NON</v>
          </cell>
          <cell r="L1250">
            <v>0</v>
          </cell>
        </row>
        <row r="1251">
          <cell r="A1251" t="str">
            <v>3369913970228</v>
          </cell>
          <cell r="B1251" t="str">
            <v>3323720062637</v>
          </cell>
          <cell r="C1251" t="str">
            <v>YACCO</v>
          </cell>
          <cell r="D1251" t="str">
            <v>HUILE TRF V8</v>
          </cell>
          <cell r="E1251" t="str">
            <v>5L</v>
          </cell>
          <cell r="F1251" t="str">
            <v>Emballage non réemployable</v>
          </cell>
          <cell r="G1251" t="str">
            <v>Emballage entièrement recyclable</v>
          </cell>
          <cell r="H1251">
            <v>0</v>
          </cell>
          <cell r="I1251" t="str">
            <v>NON</v>
          </cell>
          <cell r="J1251" t="str">
            <v>NA</v>
          </cell>
          <cell r="K1251" t="str">
            <v>NA</v>
          </cell>
          <cell r="L1251">
            <v>0</v>
          </cell>
        </row>
        <row r="1252">
          <cell r="A1252" t="str">
            <v>3323720525101</v>
          </cell>
          <cell r="B1252" t="str">
            <v/>
          </cell>
          <cell r="C1252" t="str">
            <v>ARECA</v>
          </cell>
          <cell r="D1252" t="str">
            <v>NORGEL OAT</v>
          </cell>
          <cell r="E1252" t="str">
            <v>IBC</v>
          </cell>
          <cell r="F1252" t="str">
            <v/>
          </cell>
          <cell r="G1252" t="str">
            <v/>
          </cell>
          <cell r="H1252">
            <v>0</v>
          </cell>
          <cell r="I1252" t="str">
            <v>NON</v>
          </cell>
          <cell r="J1252" t="str">
            <v>Produit non recyclable</v>
          </cell>
          <cell r="K1252" t="str">
            <v>NON</v>
          </cell>
          <cell r="L1252">
            <v>0</v>
          </cell>
        </row>
        <row r="1253">
          <cell r="A1253" t="str">
            <v>3323725607987</v>
          </cell>
          <cell r="B1253" t="str">
            <v>3323720063566</v>
          </cell>
          <cell r="C1253" t="str">
            <v>ARECA</v>
          </cell>
          <cell r="D1253" t="str">
            <v>ANTIGEL</v>
          </cell>
          <cell r="E1253" t="str">
            <v>2L</v>
          </cell>
          <cell r="F1253" t="str">
            <v>Emballage non réemployable</v>
          </cell>
          <cell r="G1253" t="str">
            <v>Emballage non recyclable</v>
          </cell>
          <cell r="H1253">
            <v>0</v>
          </cell>
          <cell r="I1253" t="str">
            <v>NON</v>
          </cell>
          <cell r="J1253" t="str">
            <v>Produit non recyclable</v>
          </cell>
          <cell r="K1253" t="str">
            <v>NON</v>
          </cell>
          <cell r="L1253">
            <v>0</v>
          </cell>
        </row>
        <row r="1254">
          <cell r="A1254" t="str">
            <v>3369913408998</v>
          </cell>
          <cell r="B1254" t="str">
            <v/>
          </cell>
          <cell r="C1254" t="str">
            <v>YACCO</v>
          </cell>
          <cell r="D1254" t="str">
            <v>BVX LS 200 80W90</v>
          </cell>
          <cell r="E1254" t="str">
            <v>VRAC</v>
          </cell>
          <cell r="F1254" t="str">
            <v/>
          </cell>
          <cell r="G1254" t="str">
            <v/>
          </cell>
          <cell r="H1254" t="str">
            <v/>
          </cell>
          <cell r="I1254" t="str">
            <v/>
          </cell>
          <cell r="J1254" t="str">
            <v>NA</v>
          </cell>
          <cell r="K1254" t="str">
            <v>NA</v>
          </cell>
          <cell r="L1254">
            <v>0</v>
          </cell>
        </row>
        <row r="1255">
          <cell r="A1255" t="str">
            <v>3250393438936</v>
          </cell>
          <cell r="B1255" t="str">
            <v>3323720064501</v>
          </cell>
          <cell r="C1255" t="str">
            <v>ROADY</v>
          </cell>
          <cell r="D1255" t="str">
            <v>80W90 GL5</v>
          </cell>
          <cell r="E1255" t="str">
            <v>1L</v>
          </cell>
          <cell r="F1255" t="str">
            <v>Emballage non réemployable</v>
          </cell>
          <cell r="G1255" t="str">
            <v>Emballage entièrement recyclable</v>
          </cell>
          <cell r="H1255">
            <v>0</v>
          </cell>
          <cell r="I1255" t="str">
            <v>NON</v>
          </cell>
          <cell r="J1255" t="str">
            <v>NA</v>
          </cell>
          <cell r="K1255" t="str">
            <v>NA</v>
          </cell>
          <cell r="L1255">
            <v>0</v>
          </cell>
        </row>
        <row r="1256">
          <cell r="A1256" t="str">
            <v>3323726503660</v>
          </cell>
          <cell r="B1256" t="str">
            <v>3323720062262</v>
          </cell>
          <cell r="C1256" t="str">
            <v>VALCO</v>
          </cell>
          <cell r="D1256" t="str">
            <v>LAVE-GLACE CONCENTRE HIVER</v>
          </cell>
          <cell r="E1256" t="str">
            <v>INF1L</v>
          </cell>
          <cell r="F1256" t="str">
            <v>Emballage non réemployable</v>
          </cell>
          <cell r="G1256" t="str">
            <v>Emballage non recyclable</v>
          </cell>
          <cell r="H1256">
            <v>0</v>
          </cell>
          <cell r="I1256" t="str">
            <v>NON</v>
          </cell>
          <cell r="J1256" t="str">
            <v>NA</v>
          </cell>
          <cell r="K1256" t="str">
            <v>NA</v>
          </cell>
          <cell r="L1256">
            <v>0</v>
          </cell>
        </row>
        <row r="1257">
          <cell r="A1257" t="str">
            <v>5420048975132</v>
          </cell>
          <cell r="B1257" t="str">
            <v>3323720062279</v>
          </cell>
          <cell r="C1257" t="str">
            <v>REQUAL</v>
          </cell>
          <cell r="D1257" t="str">
            <v>75W80 HD</v>
          </cell>
          <cell r="E1257" t="str">
            <v>1L</v>
          </cell>
          <cell r="F1257" t="str">
            <v>Emballage non réemployable</v>
          </cell>
          <cell r="G1257" t="str">
            <v>Emballage entièrement recyclable</v>
          </cell>
          <cell r="H1257">
            <v>0</v>
          </cell>
          <cell r="I1257" t="str">
            <v>NON</v>
          </cell>
          <cell r="J1257" t="str">
            <v>NA</v>
          </cell>
          <cell r="K1257" t="str">
            <v>NA</v>
          </cell>
          <cell r="L1257">
            <v>0</v>
          </cell>
        </row>
        <row r="1258">
          <cell r="A1258" t="str">
            <v>3250392356521</v>
          </cell>
          <cell r="B1258" t="str">
            <v>3323720042516</v>
          </cell>
          <cell r="C1258" t="str">
            <v>ROADY</v>
          </cell>
          <cell r="D1258" t="str">
            <v>5W20 FORD 948B</v>
          </cell>
          <cell r="E1258" t="str">
            <v>1L</v>
          </cell>
          <cell r="F1258" t="str">
            <v>Emballage non réemployable</v>
          </cell>
          <cell r="G1258" t="str">
            <v>Emballage entièrement recyclable</v>
          </cell>
          <cell r="H1258">
            <v>0</v>
          </cell>
          <cell r="I1258" t="str">
            <v>NON</v>
          </cell>
          <cell r="J1258" t="str">
            <v>NA</v>
          </cell>
          <cell r="K1258" t="str">
            <v>NA</v>
          </cell>
          <cell r="L1258">
            <v>0</v>
          </cell>
        </row>
        <row r="1259">
          <cell r="A1259" t="str">
            <v>3323720517670</v>
          </cell>
          <cell r="B1259" t="str">
            <v>3323720044695</v>
          </cell>
          <cell r="C1259" t="str">
            <v>AVEOL</v>
          </cell>
          <cell r="D1259" t="str">
            <v>MAX 15W40</v>
          </cell>
          <cell r="E1259" t="str">
            <v>5L</v>
          </cell>
          <cell r="F1259" t="str">
            <v>Emballage non réemployable</v>
          </cell>
          <cell r="G1259" t="str">
            <v>Emballage entièrement recyclable</v>
          </cell>
          <cell r="H1259">
            <v>0</v>
          </cell>
          <cell r="I1259" t="str">
            <v>NON</v>
          </cell>
          <cell r="J1259" t="str">
            <v>NA</v>
          </cell>
          <cell r="K1259" t="str">
            <v>NA</v>
          </cell>
          <cell r="L1259">
            <v>0</v>
          </cell>
        </row>
        <row r="1260">
          <cell r="A1260" t="str">
            <v>3250393438998</v>
          </cell>
          <cell r="B1260" t="str">
            <v>03323720064389</v>
          </cell>
          <cell r="C1260" t="str">
            <v>ROADY</v>
          </cell>
          <cell r="D1260" t="str">
            <v>15W40 MIXTE</v>
          </cell>
          <cell r="E1260" t="str">
            <v>1L</v>
          </cell>
          <cell r="F1260" t="str">
            <v>Emballage non réemployable</v>
          </cell>
          <cell r="G1260" t="str">
            <v>Emballage entièrement recyclable</v>
          </cell>
          <cell r="H1260">
            <v>0</v>
          </cell>
          <cell r="I1260" t="str">
            <v>NON</v>
          </cell>
          <cell r="J1260" t="str">
            <v>NA</v>
          </cell>
          <cell r="K1260" t="str">
            <v>NA</v>
          </cell>
          <cell r="L1260">
            <v>0</v>
          </cell>
        </row>
        <row r="1261">
          <cell r="A1261" t="str">
            <v>3299255309342</v>
          </cell>
          <cell r="B1261" t="str">
            <v>3323720020002</v>
          </cell>
          <cell r="C1261" t="str">
            <v>ISOTECH</v>
          </cell>
          <cell r="D1261" t="str">
            <v>5W40 ULTRA</v>
          </cell>
          <cell r="E1261" t="str">
            <v>5L</v>
          </cell>
          <cell r="F1261" t="str">
            <v>Emballage non réemployable</v>
          </cell>
          <cell r="G1261" t="str">
            <v>Emballage entièrement recyclable</v>
          </cell>
          <cell r="H1261">
            <v>0</v>
          </cell>
          <cell r="I1261" t="str">
            <v>NON</v>
          </cell>
          <cell r="J1261" t="str">
            <v>NA</v>
          </cell>
          <cell r="K1261" t="str">
            <v>NA</v>
          </cell>
          <cell r="L1261">
            <v>0</v>
          </cell>
        </row>
        <row r="1262">
          <cell r="A1262" t="str">
            <v>3250393439018</v>
          </cell>
          <cell r="B1262" t="str">
            <v>3323720064402</v>
          </cell>
          <cell r="C1262" t="str">
            <v>ROADY</v>
          </cell>
          <cell r="D1262" t="str">
            <v>5W40 MIXTE</v>
          </cell>
          <cell r="E1262" t="str">
            <v>1L</v>
          </cell>
          <cell r="F1262" t="str">
            <v>Emballage non réemployable</v>
          </cell>
          <cell r="G1262" t="str">
            <v>Emballage entièrement recyclable</v>
          </cell>
          <cell r="H1262">
            <v>0</v>
          </cell>
          <cell r="I1262" t="str">
            <v>NON</v>
          </cell>
          <cell r="J1262" t="str">
            <v>NA</v>
          </cell>
          <cell r="K1262" t="str">
            <v>NA</v>
          </cell>
          <cell r="L1262">
            <v>0</v>
          </cell>
        </row>
        <row r="1263">
          <cell r="A1263" t="str">
            <v>3323720509088</v>
          </cell>
          <cell r="B1263" t="str">
            <v>3323720028565</v>
          </cell>
          <cell r="C1263" t="str">
            <v>ARECA</v>
          </cell>
          <cell r="D1263" t="str">
            <v>F4500 5W40</v>
          </cell>
          <cell r="E1263" t="str">
            <v>1L</v>
          </cell>
          <cell r="F1263" t="str">
            <v>Emballage non réemployable</v>
          </cell>
          <cell r="G1263" t="str">
            <v>Emballage entièrement recyclable</v>
          </cell>
          <cell r="H1263">
            <v>0</v>
          </cell>
          <cell r="I1263" t="str">
            <v>NON</v>
          </cell>
          <cell r="J1263" t="str">
            <v>NA</v>
          </cell>
          <cell r="K1263" t="str">
            <v>NA</v>
          </cell>
          <cell r="L1263">
            <v>0</v>
          </cell>
        </row>
        <row r="1264">
          <cell r="A1264" t="str">
            <v>3250393439025</v>
          </cell>
          <cell r="B1264" t="str">
            <v>3323720064419</v>
          </cell>
          <cell r="C1264" t="str">
            <v>ROADY</v>
          </cell>
          <cell r="D1264" t="str">
            <v>5W40 MIXTE</v>
          </cell>
          <cell r="E1264" t="str">
            <v>2L</v>
          </cell>
          <cell r="F1264" t="str">
            <v>Emballage non réemployable</v>
          </cell>
          <cell r="G1264" t="str">
            <v>Emballage entièrement recyclable</v>
          </cell>
          <cell r="H1264">
            <v>0</v>
          </cell>
          <cell r="I1264" t="str">
            <v>NON</v>
          </cell>
          <cell r="J1264" t="str">
            <v>NA</v>
          </cell>
          <cell r="K1264" t="str">
            <v>NA</v>
          </cell>
          <cell r="L1264">
            <v>0</v>
          </cell>
        </row>
        <row r="1265">
          <cell r="A1265" t="str">
            <v>3323720511104</v>
          </cell>
          <cell r="B1265" t="str">
            <v>3323720048112</v>
          </cell>
          <cell r="C1265" t="str">
            <v>ARECA</v>
          </cell>
          <cell r="D1265" t="str">
            <v>M1400 SAE 40</v>
          </cell>
          <cell r="E1265" t="str">
            <v>1L</v>
          </cell>
          <cell r="F1265" t="str">
            <v>Emballage non réemployable</v>
          </cell>
          <cell r="G1265" t="str">
            <v>Emballage entièrement recyclable</v>
          </cell>
          <cell r="H1265">
            <v>0</v>
          </cell>
          <cell r="I1265" t="str">
            <v>NON</v>
          </cell>
          <cell r="J1265" t="str">
            <v>NA</v>
          </cell>
          <cell r="K1265" t="str">
            <v>NA</v>
          </cell>
          <cell r="L1265">
            <v>0</v>
          </cell>
        </row>
        <row r="1266">
          <cell r="A1266" t="str">
            <v>5012759540619</v>
          </cell>
          <cell r="B1266" t="str">
            <v>3323720041489</v>
          </cell>
          <cell r="C1266" t="str">
            <v>DELPHI</v>
          </cell>
          <cell r="D1266" t="str">
            <v>PRESTIGE SUPER + DEXOS 1 0W20</v>
          </cell>
          <cell r="E1266" t="str">
            <v>5L</v>
          </cell>
          <cell r="F1266" t="str">
            <v>Emballage non réemployable</v>
          </cell>
          <cell r="G1266" t="str">
            <v>Emballage entièrement recyclable</v>
          </cell>
          <cell r="H1266">
            <v>0</v>
          </cell>
          <cell r="I1266" t="str">
            <v>NON</v>
          </cell>
          <cell r="J1266" t="str">
            <v>NA</v>
          </cell>
          <cell r="K1266" t="str">
            <v>NA</v>
          </cell>
          <cell r="L1266">
            <v>0</v>
          </cell>
        </row>
        <row r="1267">
          <cell r="A1267" t="str">
            <v>3323721506420</v>
          </cell>
          <cell r="B1267" t="str">
            <v>3323720060596</v>
          </cell>
          <cell r="C1267" t="str">
            <v>ARECA</v>
          </cell>
          <cell r="D1267" t="str">
            <v>CARTER EP 140</v>
          </cell>
          <cell r="E1267" t="str">
            <v>1L</v>
          </cell>
          <cell r="F1267" t="str">
            <v>Emballage non réemployable</v>
          </cell>
          <cell r="G1267" t="str">
            <v>Emballage entièrement recyclable</v>
          </cell>
          <cell r="H1267">
            <v>0</v>
          </cell>
          <cell r="I1267" t="str">
            <v>NON</v>
          </cell>
          <cell r="J1267" t="str">
            <v>NA</v>
          </cell>
          <cell r="K1267" t="str">
            <v>NA</v>
          </cell>
          <cell r="L1267">
            <v>0</v>
          </cell>
        </row>
        <row r="1268">
          <cell r="A1268" t="str">
            <v>5012759540602</v>
          </cell>
          <cell r="B1268" t="str">
            <v>3323720059019</v>
          </cell>
          <cell r="C1268" t="str">
            <v>DELPHI</v>
          </cell>
          <cell r="D1268" t="str">
            <v>PRESTIGE SUPER + DEXOS 1 0W20</v>
          </cell>
          <cell r="E1268" t="str">
            <v>1L</v>
          </cell>
          <cell r="F1268" t="str">
            <v>Emballage non réemployable</v>
          </cell>
          <cell r="G1268" t="str">
            <v>Emballage entièrement recyclable</v>
          </cell>
          <cell r="H1268">
            <v>0</v>
          </cell>
          <cell r="I1268" t="str">
            <v>NON</v>
          </cell>
          <cell r="J1268" t="str">
            <v>NA</v>
          </cell>
          <cell r="K1268" t="str">
            <v>NA</v>
          </cell>
          <cell r="L1268">
            <v>0</v>
          </cell>
        </row>
        <row r="1269">
          <cell r="A1269" t="str">
            <v>3323720523237</v>
          </cell>
          <cell r="B1269" t="str">
            <v>3323720062996</v>
          </cell>
          <cell r="C1269" t="str">
            <v>ISOTECH</v>
          </cell>
          <cell r="D1269" t="str">
            <v>ULTRA IDHP 10W40</v>
          </cell>
          <cell r="E1269" t="str">
            <v>4L</v>
          </cell>
          <cell r="F1269" t="str">
            <v>Emballage non réemployable</v>
          </cell>
          <cell r="G1269" t="str">
            <v>Emballage entièrement recyclable</v>
          </cell>
          <cell r="H1269">
            <v>0</v>
          </cell>
          <cell r="I1269" t="str">
            <v>NON</v>
          </cell>
          <cell r="J1269" t="str">
            <v>NA</v>
          </cell>
          <cell r="K1269" t="str">
            <v>NA</v>
          </cell>
          <cell r="L1269">
            <v>0</v>
          </cell>
        </row>
        <row r="1270">
          <cell r="A1270" t="str">
            <v>3250393438882</v>
          </cell>
          <cell r="B1270" t="str">
            <v>3323720064440</v>
          </cell>
          <cell r="C1270" t="str">
            <v>ROADY</v>
          </cell>
          <cell r="D1270" t="str">
            <v>0W30 B LL-12FE</v>
          </cell>
          <cell r="E1270" t="str">
            <v>5L</v>
          </cell>
          <cell r="F1270" t="str">
            <v>Emballage non réemployable</v>
          </cell>
          <cell r="G1270" t="str">
            <v>Emballage entièrement recyclable</v>
          </cell>
          <cell r="H1270">
            <v>0</v>
          </cell>
          <cell r="I1270" t="str">
            <v>NON</v>
          </cell>
          <cell r="J1270" t="str">
            <v>NA</v>
          </cell>
          <cell r="K1270" t="str">
            <v>NA</v>
          </cell>
          <cell r="L1270">
            <v>0</v>
          </cell>
        </row>
        <row r="1271">
          <cell r="A1271" t="str">
            <v>3250393438905</v>
          </cell>
          <cell r="B1271" t="str">
            <v>3323720064488</v>
          </cell>
          <cell r="C1271" t="str">
            <v>ROADY</v>
          </cell>
          <cell r="D1271" t="str">
            <v>ROADY 75W80 9X1L</v>
          </cell>
          <cell r="E1271" t="str">
            <v>1L</v>
          </cell>
          <cell r="F1271" t="str">
            <v>Emballage non réemployable</v>
          </cell>
          <cell r="G1271" t="str">
            <v>Emballage entièrement recyclable</v>
          </cell>
          <cell r="H1271">
            <v>0</v>
          </cell>
          <cell r="I1271" t="str">
            <v>NON</v>
          </cell>
          <cell r="J1271" t="str">
            <v>NA</v>
          </cell>
          <cell r="K1271" t="str">
            <v>NA</v>
          </cell>
          <cell r="L1271">
            <v>0</v>
          </cell>
        </row>
        <row r="1272">
          <cell r="A1272" t="str">
            <v>3250393438851</v>
          </cell>
          <cell r="B1272" t="str">
            <v>3323720064471</v>
          </cell>
          <cell r="C1272" t="str">
            <v>ROADY</v>
          </cell>
          <cell r="D1272" t="str">
            <v>0W20 HYBRIDE</v>
          </cell>
          <cell r="E1272" t="str">
            <v>5L</v>
          </cell>
          <cell r="F1272" t="str">
            <v>Emballage non réemployable</v>
          </cell>
          <cell r="G1272" t="str">
            <v>Emballage entièrement recyclable</v>
          </cell>
          <cell r="H1272">
            <v>0</v>
          </cell>
          <cell r="I1272" t="str">
            <v>NON</v>
          </cell>
          <cell r="J1272" t="str">
            <v>NA</v>
          </cell>
          <cell r="K1272" t="str">
            <v>NA</v>
          </cell>
          <cell r="L1272">
            <v>0</v>
          </cell>
        </row>
        <row r="1273">
          <cell r="A1273" t="str">
            <v>3299255309304</v>
          </cell>
          <cell r="B1273" t="str">
            <v>3323720063160</v>
          </cell>
          <cell r="C1273" t="str">
            <v>ISOTECH</v>
          </cell>
          <cell r="D1273" t="str">
            <v>HI-TECH 5W40 C3</v>
          </cell>
          <cell r="E1273" t="str">
            <v>5L</v>
          </cell>
          <cell r="F1273" t="str">
            <v>Emballage non réemployable</v>
          </cell>
          <cell r="G1273" t="str">
            <v>Emballage entièrement recyclable</v>
          </cell>
          <cell r="H1273">
            <v>0</v>
          </cell>
          <cell r="I1273" t="str">
            <v>NON</v>
          </cell>
          <cell r="J1273" t="str">
            <v>NA</v>
          </cell>
          <cell r="K1273" t="str">
            <v>NA</v>
          </cell>
          <cell r="L1273">
            <v>0</v>
          </cell>
        </row>
        <row r="1274">
          <cell r="A1274" t="str">
            <v>3323721503238</v>
          </cell>
          <cell r="B1274" t="str">
            <v>3323720028800</v>
          </cell>
          <cell r="C1274" t="str">
            <v>ARECA</v>
          </cell>
          <cell r="D1274" t="str">
            <v>80W140</v>
          </cell>
          <cell r="E1274" t="str">
            <v>1L</v>
          </cell>
          <cell r="F1274" t="str">
            <v>Emballage non réemployable</v>
          </cell>
          <cell r="G1274" t="str">
            <v>Emballage entièrement recyclable</v>
          </cell>
          <cell r="H1274">
            <v>0</v>
          </cell>
          <cell r="I1274" t="str">
            <v>NON</v>
          </cell>
          <cell r="J1274" t="str">
            <v>NA</v>
          </cell>
          <cell r="K1274" t="str">
            <v>NA</v>
          </cell>
          <cell r="L1274">
            <v>0</v>
          </cell>
        </row>
        <row r="1275">
          <cell r="A1275" t="str">
            <v>3323720518783</v>
          </cell>
          <cell r="B1275" t="str">
            <v>3323720046279</v>
          </cell>
          <cell r="C1275" t="str">
            <v>VALCO</v>
          </cell>
          <cell r="D1275" t="str">
            <v>E-PROTECT 4.2 0W30</v>
          </cell>
          <cell r="E1275" t="str">
            <v>5L</v>
          </cell>
          <cell r="F1275" t="str">
            <v>Emballage non réemployable</v>
          </cell>
          <cell r="G1275" t="str">
            <v>Emballage entièrement recyclable</v>
          </cell>
          <cell r="H1275">
            <v>0</v>
          </cell>
          <cell r="I1275" t="str">
            <v>NON</v>
          </cell>
          <cell r="J1275" t="str">
            <v>NA</v>
          </cell>
          <cell r="K1275" t="str">
            <v>NA</v>
          </cell>
          <cell r="L1275">
            <v>0</v>
          </cell>
        </row>
        <row r="1276">
          <cell r="A1276" t="str">
            <v>3323720521943</v>
          </cell>
          <cell r="B1276" t="str">
            <v>3323720062958</v>
          </cell>
          <cell r="C1276" t="str">
            <v>ISOTECH</v>
          </cell>
          <cell r="D1276" t="str">
            <v>ULTRA 5W40</v>
          </cell>
          <cell r="E1276" t="str">
            <v>1L</v>
          </cell>
          <cell r="F1276" t="str">
            <v>Emballage non réemployable</v>
          </cell>
          <cell r="G1276" t="str">
            <v>Emballage entièrement recyclable</v>
          </cell>
          <cell r="H1276">
            <v>0</v>
          </cell>
          <cell r="I1276" t="str">
            <v>NON</v>
          </cell>
          <cell r="J1276" t="str">
            <v>NA</v>
          </cell>
          <cell r="K1276" t="str">
            <v>NA</v>
          </cell>
          <cell r="L1276">
            <v>0</v>
          </cell>
        </row>
        <row r="1277">
          <cell r="A1277" t="str">
            <v>3323720517533</v>
          </cell>
          <cell r="B1277" t="str">
            <v>3323720063153</v>
          </cell>
          <cell r="C1277" t="str">
            <v>ISOTECH</v>
          </cell>
          <cell r="D1277" t="str">
            <v>HI-TECH 5W40 C3</v>
          </cell>
          <cell r="E1277" t="str">
            <v>1L</v>
          </cell>
          <cell r="F1277" t="str">
            <v>Emballage non réemployable</v>
          </cell>
          <cell r="G1277" t="str">
            <v>Emballage entièrement recyclable</v>
          </cell>
          <cell r="H1277">
            <v>0</v>
          </cell>
          <cell r="I1277" t="str">
            <v>NON</v>
          </cell>
          <cell r="J1277" t="str">
            <v>NA</v>
          </cell>
          <cell r="K1277" t="str">
            <v>NA</v>
          </cell>
          <cell r="L1277">
            <v>0</v>
          </cell>
        </row>
        <row r="1278">
          <cell r="A1278" t="str">
            <v>3257980420060</v>
          </cell>
          <cell r="B1278" t="str">
            <v>3323720036690</v>
          </cell>
          <cell r="C1278" t="str">
            <v>CORA</v>
          </cell>
          <cell r="D1278" t="str">
            <v>10W40 ESSENCE</v>
          </cell>
          <cell r="E1278" t="str">
            <v>2L</v>
          </cell>
          <cell r="F1278" t="str">
            <v>Emballage non réemployable</v>
          </cell>
          <cell r="G1278" t="str">
            <v>Emballage entièrement recyclable</v>
          </cell>
          <cell r="H1278">
            <v>0</v>
          </cell>
          <cell r="I1278" t="str">
            <v>NON</v>
          </cell>
          <cell r="J1278" t="str">
            <v>NA</v>
          </cell>
          <cell r="K1278" t="str">
            <v>NA</v>
          </cell>
          <cell r="L1278">
            <v>0</v>
          </cell>
        </row>
        <row r="1279">
          <cell r="A1279" t="str">
            <v>3250391520145</v>
          </cell>
          <cell r="B1279" t="str">
            <v>03323720022655</v>
          </cell>
          <cell r="C1279" t="str">
            <v>ROADY</v>
          </cell>
          <cell r="D1279" t="str">
            <v>4T MOTOCULTURE</v>
          </cell>
          <cell r="E1279" t="str">
            <v>1L</v>
          </cell>
          <cell r="F1279" t="str">
            <v>Emballage non réemployable</v>
          </cell>
          <cell r="G1279" t="str">
            <v>Emballage entièrement recyclable</v>
          </cell>
          <cell r="H1279">
            <v>0</v>
          </cell>
          <cell r="I1279" t="str">
            <v>NON</v>
          </cell>
          <cell r="J1279" t="str">
            <v>NA</v>
          </cell>
          <cell r="K1279" t="str">
            <v>NA</v>
          </cell>
          <cell r="L1279">
            <v>0</v>
          </cell>
        </row>
        <row r="1280">
          <cell r="A1280" t="str">
            <v>3250391520145</v>
          </cell>
          <cell r="B1280" t="str">
            <v>3323720035549</v>
          </cell>
          <cell r="C1280" t="str">
            <v>ROADY</v>
          </cell>
          <cell r="D1280" t="str">
            <v>4T MOTOCULTURE</v>
          </cell>
          <cell r="E1280" t="str">
            <v>1L</v>
          </cell>
          <cell r="F1280" t="str">
            <v>Emballage non réemployable</v>
          </cell>
          <cell r="G1280" t="str">
            <v>Emballage entièrement recyclable</v>
          </cell>
          <cell r="H1280">
            <v>0</v>
          </cell>
          <cell r="I1280" t="str">
            <v>NON</v>
          </cell>
          <cell r="J1280" t="str">
            <v>NA</v>
          </cell>
          <cell r="K1280" t="str">
            <v>NA</v>
          </cell>
          <cell r="L1280">
            <v>0</v>
          </cell>
        </row>
        <row r="1281">
          <cell r="A1281" t="str">
            <v>5420048975118</v>
          </cell>
          <cell r="B1281" t="str">
            <v>3323720062286</v>
          </cell>
          <cell r="C1281" t="str">
            <v>REQUAL</v>
          </cell>
          <cell r="D1281" t="str">
            <v>75W90 HD</v>
          </cell>
          <cell r="E1281" t="str">
            <v>1L</v>
          </cell>
          <cell r="F1281" t="str">
            <v>Emballage non réemployable</v>
          </cell>
          <cell r="G1281" t="str">
            <v>Emballage entièrement recyclable</v>
          </cell>
          <cell r="H1281">
            <v>0</v>
          </cell>
          <cell r="I1281" t="str">
            <v>NON</v>
          </cell>
          <cell r="J1281" t="str">
            <v>NA</v>
          </cell>
          <cell r="K1281" t="str">
            <v>NA</v>
          </cell>
          <cell r="L1281">
            <v>0</v>
          </cell>
        </row>
        <row r="1282">
          <cell r="A1282" t="str">
            <v>3505391097938</v>
          </cell>
          <cell r="B1282" t="str">
            <v>3323720049911</v>
          </cell>
          <cell r="C1282" t="str">
            <v>MC_KENZIE</v>
          </cell>
          <cell r="D1282" t="str">
            <v>5W40 DIESEL</v>
          </cell>
          <cell r="E1282" t="str">
            <v>5L</v>
          </cell>
          <cell r="F1282" t="str">
            <v>Emballage non réemployable</v>
          </cell>
          <cell r="G1282" t="str">
            <v>Emballage non recyclable</v>
          </cell>
          <cell r="H1282">
            <v>0</v>
          </cell>
          <cell r="I1282" t="str">
            <v>NON</v>
          </cell>
          <cell r="J1282" t="str">
            <v>NA</v>
          </cell>
          <cell r="K1282" t="str">
            <v>NA</v>
          </cell>
          <cell r="L1282">
            <v>0</v>
          </cell>
        </row>
        <row r="1283">
          <cell r="A1283" t="str">
            <v>3250393439001</v>
          </cell>
          <cell r="B1283" t="str">
            <v>3323720064396</v>
          </cell>
          <cell r="C1283" t="str">
            <v>ROADY</v>
          </cell>
          <cell r="D1283" t="str">
            <v>15W40 MIXTE</v>
          </cell>
          <cell r="E1283" t="str">
            <v>5L</v>
          </cell>
          <cell r="F1283" t="str">
            <v>Emballage non réemployable</v>
          </cell>
          <cell r="G1283" t="str">
            <v>Emballage entièrement recyclable</v>
          </cell>
          <cell r="H1283">
            <v>0</v>
          </cell>
          <cell r="I1283" t="str">
            <v>NON</v>
          </cell>
          <cell r="J1283" t="str">
            <v>NA</v>
          </cell>
          <cell r="K1283" t="str">
            <v>NA</v>
          </cell>
          <cell r="L1283">
            <v>0</v>
          </cell>
        </row>
        <row r="1284">
          <cell r="A1284" t="str">
            <v>3323720508890</v>
          </cell>
          <cell r="B1284" t="str">
            <v>3323720058593</v>
          </cell>
          <cell r="C1284" t="str">
            <v>ARECA</v>
          </cell>
          <cell r="D1284" t="str">
            <v>S3000 10W40</v>
          </cell>
          <cell r="E1284" t="str">
            <v>1L</v>
          </cell>
          <cell r="F1284" t="str">
            <v>Emballage non réemployable</v>
          </cell>
          <cell r="G1284" t="str">
            <v>Emballage entièrement recyclable</v>
          </cell>
          <cell r="H1284">
            <v>0</v>
          </cell>
          <cell r="I1284" t="str">
            <v>NON</v>
          </cell>
          <cell r="J1284" t="str">
            <v>NA</v>
          </cell>
          <cell r="K1284" t="str">
            <v>NA</v>
          </cell>
          <cell r="L1284">
            <v>0</v>
          </cell>
        </row>
        <row r="1285">
          <cell r="A1285" t="str">
            <v>2000004675684</v>
          </cell>
          <cell r="B1285" t="str">
            <v>3323720064594</v>
          </cell>
          <cell r="C1285" t="str">
            <v>AUTOBACS</v>
          </cell>
          <cell r="D1285" t="str">
            <v>5W40 A3/B4</v>
          </cell>
          <cell r="E1285" t="str">
            <v>1L</v>
          </cell>
          <cell r="F1285" t="str">
            <v>Emballage non réemployable</v>
          </cell>
          <cell r="G1285" t="str">
            <v>Emballage entièrement recyclable</v>
          </cell>
          <cell r="H1285">
            <v>0</v>
          </cell>
          <cell r="I1285" t="str">
            <v>NON</v>
          </cell>
          <cell r="J1285" t="str">
            <v>NA</v>
          </cell>
          <cell r="K1285" t="str">
            <v>NA</v>
          </cell>
          <cell r="L1285">
            <v>0</v>
          </cell>
        </row>
        <row r="1286">
          <cell r="A1286" t="str">
            <v>3250393438899</v>
          </cell>
          <cell r="B1286" t="str">
            <v>3323720064464</v>
          </cell>
          <cell r="C1286" t="str">
            <v>ROADY</v>
          </cell>
          <cell r="D1286" t="str">
            <v>0W30 F 950A</v>
          </cell>
          <cell r="E1286" t="str">
            <v>5L</v>
          </cell>
          <cell r="F1286" t="str">
            <v>Emballage non réemployable</v>
          </cell>
          <cell r="G1286" t="str">
            <v>Emballage entièrement recyclable</v>
          </cell>
          <cell r="H1286">
            <v>0</v>
          </cell>
          <cell r="I1286" t="str">
            <v>NON</v>
          </cell>
          <cell r="J1286" t="str">
            <v>NA</v>
          </cell>
          <cell r="K1286" t="str">
            <v>NA</v>
          </cell>
          <cell r="L1286">
            <v>0</v>
          </cell>
        </row>
        <row r="1287">
          <cell r="A1287" t="str">
            <v>3323720515836</v>
          </cell>
          <cell r="B1287" t="str">
            <v>3323720039868</v>
          </cell>
          <cell r="C1287" t="str">
            <v>ARECA</v>
          </cell>
          <cell r="D1287" t="str">
            <v>MOTO RACE 4T 10W40</v>
          </cell>
          <cell r="E1287" t="str">
            <v>1L</v>
          </cell>
          <cell r="F1287" t="str">
            <v>Emballage non réemployable</v>
          </cell>
          <cell r="G1287" t="str">
            <v>Emballage entièrement recyclable</v>
          </cell>
          <cell r="H1287">
            <v>0</v>
          </cell>
          <cell r="I1287" t="str">
            <v>NON</v>
          </cell>
          <cell r="J1287" t="str">
            <v>NA</v>
          </cell>
          <cell r="K1287" t="str">
            <v>NA</v>
          </cell>
          <cell r="L1287">
            <v>0</v>
          </cell>
        </row>
        <row r="1288">
          <cell r="A1288" t="str">
            <v>3323720519254</v>
          </cell>
          <cell r="B1288" t="str">
            <v>3323720045371</v>
          </cell>
          <cell r="C1288" t="str">
            <v>VALCO</v>
          </cell>
          <cell r="D1288" t="str">
            <v>C-PROTECT 5.0 10W40</v>
          </cell>
          <cell r="E1288" t="str">
            <v>1L</v>
          </cell>
          <cell r="F1288" t="str">
            <v>Emballage non réemployable</v>
          </cell>
          <cell r="G1288" t="str">
            <v>Emballage entièrement recyclable</v>
          </cell>
          <cell r="H1288">
            <v>0</v>
          </cell>
          <cell r="I1288" t="str">
            <v>NON</v>
          </cell>
          <cell r="J1288" t="str">
            <v>NA</v>
          </cell>
          <cell r="K1288" t="str">
            <v>NA</v>
          </cell>
          <cell r="L1288">
            <v>0</v>
          </cell>
        </row>
        <row r="1289">
          <cell r="A1289" t="str">
            <v>3323722020192</v>
          </cell>
          <cell r="B1289" t="str">
            <v>3323720003333</v>
          </cell>
          <cell r="C1289" t="str">
            <v>ARECA</v>
          </cell>
          <cell r="D1289" t="str">
            <v>LR -25°C</v>
          </cell>
          <cell r="E1289" t="str">
            <v>5L</v>
          </cell>
          <cell r="F1289" t="str">
            <v>Emballage non réemployable</v>
          </cell>
          <cell r="G1289" t="str">
            <v>Emballage non recyclable</v>
          </cell>
          <cell r="H1289">
            <v>0</v>
          </cell>
          <cell r="I1289" t="str">
            <v>NON</v>
          </cell>
          <cell r="J1289" t="str">
            <v>Produit non recyclable</v>
          </cell>
          <cell r="K1289" t="str">
            <v>NON</v>
          </cell>
          <cell r="L1289">
            <v>0</v>
          </cell>
        </row>
        <row r="1290">
          <cell r="A1290" t="str">
            <v>3369913059060</v>
          </cell>
          <cell r="B1290" t="str">
            <v/>
          </cell>
          <cell r="C1290" t="str">
            <v>YACCO</v>
          </cell>
          <cell r="D1290" t="str">
            <v>LUBE HY 0W20</v>
          </cell>
          <cell r="E1290" t="str">
            <v>FUT</v>
          </cell>
          <cell r="F1290" t="str">
            <v/>
          </cell>
          <cell r="G1290" t="str">
            <v/>
          </cell>
          <cell r="H1290">
            <v>0.18</v>
          </cell>
          <cell r="I1290" t="str">
            <v>NON</v>
          </cell>
          <cell r="J1290" t="str">
            <v>NA</v>
          </cell>
          <cell r="K1290" t="str">
            <v>NA</v>
          </cell>
          <cell r="L1290">
            <v>0</v>
          </cell>
        </row>
        <row r="1291">
          <cell r="A1291" t="str">
            <v>3369913059305</v>
          </cell>
          <cell r="B1291" t="str">
            <v/>
          </cell>
          <cell r="C1291" t="str">
            <v>YACCO</v>
          </cell>
          <cell r="D1291" t="str">
            <v>LUBE HY 0W20</v>
          </cell>
          <cell r="E1291" t="str">
            <v>IBC</v>
          </cell>
          <cell r="F1291" t="str">
            <v/>
          </cell>
          <cell r="G1291" t="str">
            <v/>
          </cell>
          <cell r="H1291">
            <v>0</v>
          </cell>
          <cell r="I1291" t="str">
            <v>NON</v>
          </cell>
          <cell r="J1291" t="str">
            <v>NA</v>
          </cell>
          <cell r="K1291" t="str">
            <v>NA</v>
          </cell>
          <cell r="L1291">
            <v>0</v>
          </cell>
        </row>
        <row r="1292">
          <cell r="A1292" t="str">
            <v>3369913542135</v>
          </cell>
          <cell r="B1292" t="str">
            <v/>
          </cell>
          <cell r="C1292" t="str">
            <v>YACCO</v>
          </cell>
          <cell r="D1292" t="str">
            <v>AGRIPRO HF6 10W30</v>
          </cell>
          <cell r="E1292" t="str">
            <v>20L</v>
          </cell>
          <cell r="F1292" t="str">
            <v/>
          </cell>
          <cell r="G1292" t="str">
            <v/>
          </cell>
          <cell r="H1292">
            <v>0</v>
          </cell>
          <cell r="I1292" t="str">
            <v>NON</v>
          </cell>
          <cell r="J1292" t="str">
            <v>NA</v>
          </cell>
          <cell r="K1292" t="str">
            <v>NA</v>
          </cell>
          <cell r="L1292">
            <v>0</v>
          </cell>
        </row>
        <row r="1293">
          <cell r="A1293" t="str">
            <v>2000004675707</v>
          </cell>
          <cell r="B1293" t="str">
            <v>3323720064600</v>
          </cell>
          <cell r="C1293" t="str">
            <v>AUTOBACS</v>
          </cell>
          <cell r="D1293" t="str">
            <v>5W40 A3/B4</v>
          </cell>
          <cell r="E1293" t="str">
            <v>5L</v>
          </cell>
          <cell r="F1293" t="str">
            <v>Emballage non réemployable</v>
          </cell>
          <cell r="G1293" t="str">
            <v>Emballage entièrement recyclable</v>
          </cell>
          <cell r="H1293">
            <v>0</v>
          </cell>
          <cell r="I1293" t="str">
            <v>NON</v>
          </cell>
          <cell r="J1293" t="str">
            <v>NA</v>
          </cell>
          <cell r="K1293" t="str">
            <v>NA</v>
          </cell>
          <cell r="L1293">
            <v>0</v>
          </cell>
        </row>
        <row r="1294">
          <cell r="A1294" t="str">
            <v>3299255401398</v>
          </cell>
          <cell r="B1294" t="str">
            <v>3299255401398</v>
          </cell>
          <cell r="C1294" t="str">
            <v>ISOTECH</v>
          </cell>
          <cell r="D1294" t="str">
            <v>0W30 HI LL12</v>
          </cell>
          <cell r="E1294" t="str">
            <v>5L</v>
          </cell>
          <cell r="F1294" t="str">
            <v>Emballage non réemployable</v>
          </cell>
          <cell r="G1294" t="str">
            <v>Emballage entièrement recyclable</v>
          </cell>
          <cell r="H1294">
            <v>0</v>
          </cell>
          <cell r="I1294" t="str">
            <v>NON</v>
          </cell>
          <cell r="J1294" t="str">
            <v>NA</v>
          </cell>
          <cell r="K1294" t="str">
            <v>NA</v>
          </cell>
          <cell r="L1294">
            <v>0</v>
          </cell>
        </row>
        <row r="1295">
          <cell r="A1295" t="str">
            <v>3369913220064</v>
          </cell>
          <cell r="B1295" t="str">
            <v/>
          </cell>
          <cell r="C1295" t="str">
            <v>YACCO</v>
          </cell>
          <cell r="D1295" t="str">
            <v>YY AS3</v>
          </cell>
          <cell r="E1295" t="str">
            <v>FUT</v>
          </cell>
          <cell r="F1295">
            <v>0</v>
          </cell>
          <cell r="G1295">
            <v>0</v>
          </cell>
          <cell r="H1295">
            <v>0.18</v>
          </cell>
          <cell r="I1295" t="str">
            <v>NON</v>
          </cell>
          <cell r="J1295" t="str">
            <v>NA</v>
          </cell>
          <cell r="K1295" t="str">
            <v>NA</v>
          </cell>
          <cell r="L1295">
            <v>0</v>
          </cell>
        </row>
        <row r="1296">
          <cell r="A1296" t="str">
            <v>3369914014068</v>
          </cell>
          <cell r="B1296" t="str">
            <v/>
          </cell>
          <cell r="C1296" t="str">
            <v>YACCO</v>
          </cell>
          <cell r="D1296" t="str">
            <v>XXAS3 14 SAE 50</v>
          </cell>
          <cell r="E1296" t="str">
            <v>FUT</v>
          </cell>
          <cell r="F1296">
            <v>0</v>
          </cell>
          <cell r="G1296">
            <v>0</v>
          </cell>
          <cell r="H1296">
            <v>0.18</v>
          </cell>
          <cell r="I1296" t="str">
            <v>NON</v>
          </cell>
          <cell r="J1296" t="str">
            <v>NA</v>
          </cell>
          <cell r="K1296" t="str">
            <v>NA</v>
          </cell>
          <cell r="L1296">
            <v>0</v>
          </cell>
        </row>
        <row r="1297">
          <cell r="A1297" t="str">
            <v>3369913969307</v>
          </cell>
          <cell r="B1297" t="str">
            <v/>
          </cell>
          <cell r="C1297" t="str">
            <v>YACCO</v>
          </cell>
          <cell r="D1297" t="str">
            <v>HUILE TRF V6</v>
          </cell>
          <cell r="E1297" t="str">
            <v>IBC</v>
          </cell>
          <cell r="F1297" t="str">
            <v/>
          </cell>
          <cell r="G1297" t="str">
            <v/>
          </cell>
          <cell r="H1297">
            <v>0</v>
          </cell>
          <cell r="I1297" t="str">
            <v>NON</v>
          </cell>
          <cell r="J1297" t="str">
            <v>NA</v>
          </cell>
          <cell r="K1297" t="str">
            <v>NA</v>
          </cell>
          <cell r="L1297">
            <v>0</v>
          </cell>
        </row>
        <row r="1298">
          <cell r="A1298" t="str">
            <v>3369913415064</v>
          </cell>
          <cell r="B1298" t="str">
            <v/>
          </cell>
          <cell r="C1298" t="str">
            <v>YACCO</v>
          </cell>
          <cell r="D1298" t="str">
            <v>BVX C 100 85W140</v>
          </cell>
          <cell r="E1298" t="str">
            <v>FUT</v>
          </cell>
          <cell r="F1298">
            <v>0</v>
          </cell>
          <cell r="G1298">
            <v>0</v>
          </cell>
          <cell r="H1298">
            <v>0.18</v>
          </cell>
          <cell r="I1298" t="str">
            <v>NON</v>
          </cell>
          <cell r="J1298" t="str">
            <v>NA</v>
          </cell>
          <cell r="K1298" t="str">
            <v>NA</v>
          </cell>
          <cell r="L1298">
            <v>0</v>
          </cell>
        </row>
        <row r="1299">
          <cell r="A1299" t="str">
            <v>2000004675844</v>
          </cell>
          <cell r="B1299" t="str">
            <v>3323720064693</v>
          </cell>
          <cell r="C1299" t="str">
            <v>AUTOBACS</v>
          </cell>
          <cell r="D1299" t="str">
            <v>5W30 C4</v>
          </cell>
          <cell r="E1299" t="str">
            <v>1L</v>
          </cell>
          <cell r="F1299" t="str">
            <v>Emballage non réemployable</v>
          </cell>
          <cell r="G1299" t="str">
            <v>Emballage entièrement recyclable</v>
          </cell>
          <cell r="H1299">
            <v>0</v>
          </cell>
          <cell r="I1299" t="str">
            <v>NON</v>
          </cell>
          <cell r="J1299" t="str">
            <v>NA</v>
          </cell>
          <cell r="K1299" t="str">
            <v>NA</v>
          </cell>
          <cell r="L1299">
            <v>0</v>
          </cell>
        </row>
        <row r="1300">
          <cell r="A1300" t="str">
            <v>5420048976764</v>
          </cell>
          <cell r="B1300" t="str">
            <v>3323720062804</v>
          </cell>
          <cell r="C1300" t="str">
            <v>REQUAL</v>
          </cell>
          <cell r="D1300" t="str">
            <v>75W80 GO</v>
          </cell>
          <cell r="E1300" t="str">
            <v>1L</v>
          </cell>
          <cell r="F1300" t="str">
            <v>Emballage non réemployable</v>
          </cell>
          <cell r="G1300" t="str">
            <v>Emballage entièrement recyclable</v>
          </cell>
          <cell r="H1300">
            <v>0</v>
          </cell>
          <cell r="I1300" t="str">
            <v>NON</v>
          </cell>
          <cell r="J1300" t="str">
            <v>NA</v>
          </cell>
          <cell r="K1300" t="str">
            <v>NA</v>
          </cell>
          <cell r="L1300">
            <v>0</v>
          </cell>
        </row>
        <row r="1301">
          <cell r="A1301" t="str">
            <v>3250393443756</v>
          </cell>
          <cell r="B1301" t="str">
            <v>3323720065027</v>
          </cell>
          <cell r="C1301" t="str">
            <v>ROADY</v>
          </cell>
          <cell r="D1301" t="str">
            <v>0W20 P</v>
          </cell>
          <cell r="E1301" t="str">
            <v>5L</v>
          </cell>
          <cell r="F1301" t="str">
            <v>Emballage non réemployable</v>
          </cell>
          <cell r="G1301" t="str">
            <v>Emballage entièrement recyclable</v>
          </cell>
          <cell r="H1301">
            <v>0</v>
          </cell>
          <cell r="I1301" t="str">
            <v>NON</v>
          </cell>
          <cell r="J1301" t="str">
            <v>NA</v>
          </cell>
          <cell r="K1301" t="str">
            <v>NA</v>
          </cell>
          <cell r="L1301">
            <v>0</v>
          </cell>
        </row>
        <row r="1302">
          <cell r="A1302" t="str">
            <v>3323725500097</v>
          </cell>
          <cell r="B1302" t="str">
            <v>3323720027445</v>
          </cell>
          <cell r="C1302" t="str">
            <v>ARECA</v>
          </cell>
          <cell r="D1302" t="str">
            <v>LR -30°C</v>
          </cell>
          <cell r="E1302" t="str">
            <v>5L</v>
          </cell>
          <cell r="F1302" t="str">
            <v>Emballage non réemployable</v>
          </cell>
          <cell r="G1302" t="str">
            <v>Emballage non recyclable</v>
          </cell>
          <cell r="H1302">
            <v>0</v>
          </cell>
          <cell r="I1302" t="str">
            <v>NON</v>
          </cell>
          <cell r="J1302" t="str">
            <v>Produit non recyclable</v>
          </cell>
          <cell r="K1302" t="str">
            <v>NON</v>
          </cell>
          <cell r="L1302">
            <v>0</v>
          </cell>
        </row>
        <row r="1303">
          <cell r="A1303" t="str">
            <v>3323725500097</v>
          </cell>
          <cell r="B1303" t="str">
            <v>3323720048983</v>
          </cell>
          <cell r="C1303" t="str">
            <v>ARECA</v>
          </cell>
          <cell r="D1303" t="str">
            <v>LR -30°C</v>
          </cell>
          <cell r="E1303" t="str">
            <v>5L</v>
          </cell>
          <cell r="F1303" t="str">
            <v>Emballage non réemployable</v>
          </cell>
          <cell r="G1303" t="str">
            <v>Emballage non recyclable</v>
          </cell>
          <cell r="H1303">
            <v>0</v>
          </cell>
          <cell r="I1303" t="str">
            <v>NON</v>
          </cell>
          <cell r="J1303" t="str">
            <v>Produit non recyclable</v>
          </cell>
          <cell r="K1303" t="str">
            <v>NON</v>
          </cell>
          <cell r="L1303">
            <v>0</v>
          </cell>
        </row>
        <row r="1304">
          <cell r="A1304" t="str">
            <v>3250393438912</v>
          </cell>
          <cell r="B1304" t="str">
            <v>3323720064518</v>
          </cell>
          <cell r="C1304" t="str">
            <v>ROADY</v>
          </cell>
          <cell r="D1304" t="str">
            <v>75W80 GL4+</v>
          </cell>
          <cell r="E1304" t="str">
            <v>1L</v>
          </cell>
          <cell r="F1304" t="str">
            <v>Emballage non réemployable</v>
          </cell>
          <cell r="G1304" t="str">
            <v>Emballage entièrement recyclable</v>
          </cell>
          <cell r="H1304">
            <v>0</v>
          </cell>
          <cell r="I1304" t="str">
            <v>NON</v>
          </cell>
          <cell r="J1304" t="str">
            <v>NA</v>
          </cell>
          <cell r="K1304" t="str">
            <v>NA</v>
          </cell>
          <cell r="L1304">
            <v>0</v>
          </cell>
        </row>
        <row r="1305">
          <cell r="A1305" t="str">
            <v>2000004676063</v>
          </cell>
          <cell r="B1305" t="str">
            <v>3323720064662</v>
          </cell>
          <cell r="C1305" t="str">
            <v>AUTOBACS</v>
          </cell>
          <cell r="D1305" t="str">
            <v>5W30 504 507</v>
          </cell>
          <cell r="E1305" t="str">
            <v>5L</v>
          </cell>
          <cell r="F1305" t="str">
            <v>Emballage non réemployable</v>
          </cell>
          <cell r="G1305" t="str">
            <v>Emballage entièrement recyclable</v>
          </cell>
          <cell r="H1305">
            <v>0</v>
          </cell>
          <cell r="I1305" t="str">
            <v>NON</v>
          </cell>
          <cell r="J1305" t="str">
            <v>NA</v>
          </cell>
          <cell r="K1305" t="str">
            <v>NA</v>
          </cell>
          <cell r="L1305">
            <v>0</v>
          </cell>
        </row>
        <row r="1306">
          <cell r="A1306" t="str">
            <v>3299255309328</v>
          </cell>
          <cell r="B1306" t="str">
            <v>3323720019990</v>
          </cell>
          <cell r="C1306" t="str">
            <v>ISOTECH</v>
          </cell>
          <cell r="D1306" t="str">
            <v>5W40 ULTRA</v>
          </cell>
          <cell r="E1306" t="str">
            <v>2L</v>
          </cell>
          <cell r="F1306" t="str">
            <v>Emballage non réemployable</v>
          </cell>
          <cell r="G1306" t="str">
            <v>Emballage entièrement recyclable</v>
          </cell>
          <cell r="H1306">
            <v>0</v>
          </cell>
          <cell r="I1306" t="str">
            <v>NON</v>
          </cell>
          <cell r="J1306" t="str">
            <v>NA</v>
          </cell>
          <cell r="K1306" t="str">
            <v>NA</v>
          </cell>
          <cell r="L1306">
            <v>0</v>
          </cell>
        </row>
        <row r="1307">
          <cell r="A1307" t="str">
            <v>3323722020192</v>
          </cell>
          <cell r="B1307" t="str">
            <v>3323720003333</v>
          </cell>
          <cell r="C1307" t="str">
            <v>ARECA</v>
          </cell>
          <cell r="D1307" t="str">
            <v>LR -25°C</v>
          </cell>
          <cell r="E1307" t="str">
            <v>5L</v>
          </cell>
          <cell r="F1307" t="str">
            <v>Emballage non réemployable</v>
          </cell>
          <cell r="G1307" t="str">
            <v>Emballage non recyclable</v>
          </cell>
          <cell r="H1307">
            <v>0</v>
          </cell>
          <cell r="I1307" t="str">
            <v>NON</v>
          </cell>
          <cell r="J1307" t="str">
            <v>Produit non recyclable</v>
          </cell>
          <cell r="K1307" t="str">
            <v>NON</v>
          </cell>
          <cell r="L1307">
            <v>0</v>
          </cell>
        </row>
        <row r="1308">
          <cell r="A1308" t="str">
            <v>3505391097815</v>
          </cell>
          <cell r="B1308" t="str">
            <v>3323720061500</v>
          </cell>
          <cell r="C1308" t="str">
            <v>MC_KENZIE</v>
          </cell>
          <cell r="D1308" t="str">
            <v>10W40 ESSENCE</v>
          </cell>
          <cell r="E1308" t="str">
            <v>5L</v>
          </cell>
          <cell r="F1308" t="str">
            <v>Emballage non réemployable</v>
          </cell>
          <cell r="G1308" t="str">
            <v>Emballage entièrement recyclable</v>
          </cell>
          <cell r="H1308">
            <v>0</v>
          </cell>
          <cell r="I1308" t="str">
            <v>NON</v>
          </cell>
          <cell r="J1308" t="str">
            <v>NA</v>
          </cell>
          <cell r="K1308" t="str">
            <v>NA</v>
          </cell>
          <cell r="L1308">
            <v>0</v>
          </cell>
        </row>
        <row r="1309">
          <cell r="A1309" t="str">
            <v>3323722020192</v>
          </cell>
          <cell r="B1309" t="str">
            <v>3323720003333</v>
          </cell>
          <cell r="C1309" t="str">
            <v>ARECA</v>
          </cell>
          <cell r="D1309" t="str">
            <v>LR -25°C</v>
          </cell>
          <cell r="E1309" t="str">
            <v>5L</v>
          </cell>
          <cell r="F1309" t="str">
            <v>Emballage non réemployable</v>
          </cell>
          <cell r="G1309" t="str">
            <v>Emballage non recyclable</v>
          </cell>
          <cell r="H1309">
            <v>0</v>
          </cell>
          <cell r="I1309" t="str">
            <v>NON</v>
          </cell>
          <cell r="J1309" t="str">
            <v>Produit non recyclable</v>
          </cell>
          <cell r="K1309" t="str">
            <v>NON</v>
          </cell>
          <cell r="L1309">
            <v>0</v>
          </cell>
        </row>
        <row r="1310">
          <cell r="A1310" t="str">
            <v>3323720517892</v>
          </cell>
          <cell r="B1310" t="str">
            <v>3323720044923</v>
          </cell>
          <cell r="C1310" t="str">
            <v>VALCO</v>
          </cell>
          <cell r="D1310" t="str">
            <v>C-PROTECT 5.1 10W40</v>
          </cell>
          <cell r="E1310" t="str">
            <v>1L</v>
          </cell>
          <cell r="F1310" t="str">
            <v>Emballage non réemployable</v>
          </cell>
          <cell r="G1310" t="str">
            <v>Emballage entièrement recyclable</v>
          </cell>
          <cell r="H1310">
            <v>0</v>
          </cell>
          <cell r="I1310" t="str">
            <v>NON</v>
          </cell>
          <cell r="J1310" t="str">
            <v>NA</v>
          </cell>
          <cell r="K1310" t="str">
            <v>NA</v>
          </cell>
          <cell r="L1310">
            <v>0</v>
          </cell>
        </row>
        <row r="1311">
          <cell r="A1311" t="str">
            <v>3323720515836</v>
          </cell>
          <cell r="B1311" t="str">
            <v>3323720039868</v>
          </cell>
          <cell r="C1311" t="str">
            <v>ARECA</v>
          </cell>
          <cell r="D1311" t="str">
            <v>MOTO RACE 4T 10W40</v>
          </cell>
          <cell r="E1311" t="str">
            <v>1L</v>
          </cell>
          <cell r="F1311" t="str">
            <v>Emballage non réemployable</v>
          </cell>
          <cell r="G1311" t="str">
            <v>Emballage entièrement recyclable</v>
          </cell>
          <cell r="H1311">
            <v>0</v>
          </cell>
          <cell r="I1311" t="str">
            <v>NON</v>
          </cell>
          <cell r="J1311" t="str">
            <v>NA</v>
          </cell>
          <cell r="K1311" t="str">
            <v>NA</v>
          </cell>
          <cell r="L1311">
            <v>0</v>
          </cell>
        </row>
        <row r="1312">
          <cell r="A1312" t="str">
            <v>3505391097815</v>
          </cell>
          <cell r="B1312" t="str">
            <v>3323720049973</v>
          </cell>
          <cell r="C1312" t="str">
            <v>MC_KENZIE</v>
          </cell>
          <cell r="D1312" t="str">
            <v>10W40 ESSENCE</v>
          </cell>
          <cell r="E1312" t="str">
            <v>5L</v>
          </cell>
          <cell r="F1312" t="str">
            <v>Emballage non réemployable</v>
          </cell>
          <cell r="G1312" t="str">
            <v>Emballage entièrement recyclable</v>
          </cell>
          <cell r="H1312">
            <v>0</v>
          </cell>
          <cell r="I1312" t="str">
            <v>NON</v>
          </cell>
          <cell r="J1312" t="str">
            <v>NA</v>
          </cell>
          <cell r="K1312" t="str">
            <v>NA</v>
          </cell>
          <cell r="L1312">
            <v>0</v>
          </cell>
        </row>
        <row r="1313">
          <cell r="A1313" t="str">
            <v>3323721505416</v>
          </cell>
          <cell r="B1313" t="str">
            <v>3323720040840</v>
          </cell>
          <cell r="C1313" t="str">
            <v>ARECA</v>
          </cell>
          <cell r="D1313" t="str">
            <v>TRANSMATIC III</v>
          </cell>
          <cell r="E1313" t="str">
            <v>4L</v>
          </cell>
          <cell r="F1313" t="str">
            <v>Emballage non réemployable</v>
          </cell>
          <cell r="G1313" t="str">
            <v>Emballage entièrement recyclable</v>
          </cell>
          <cell r="H1313">
            <v>0</v>
          </cell>
          <cell r="I1313" t="str">
            <v>NON</v>
          </cell>
          <cell r="J1313" t="str">
            <v>NA</v>
          </cell>
          <cell r="K1313" t="str">
            <v>NA</v>
          </cell>
          <cell r="L1313">
            <v>0</v>
          </cell>
        </row>
        <row r="1314">
          <cell r="A1314" t="str">
            <v>3323721053429</v>
          </cell>
          <cell r="B1314" t="str">
            <v>3323720000417</v>
          </cell>
          <cell r="C1314" t="str">
            <v>ARECA</v>
          </cell>
          <cell r="D1314" t="str">
            <v>M2000 20W50</v>
          </cell>
          <cell r="E1314" t="str">
            <v>5L</v>
          </cell>
          <cell r="F1314" t="str">
            <v>Emballage non réemployable</v>
          </cell>
          <cell r="G1314" t="str">
            <v>Emballage entièrement recyclable</v>
          </cell>
          <cell r="H1314">
            <v>0</v>
          </cell>
          <cell r="I1314" t="str">
            <v>NON</v>
          </cell>
          <cell r="J1314" t="str">
            <v>NA</v>
          </cell>
          <cell r="K1314" t="str">
            <v>NA</v>
          </cell>
          <cell r="L1314">
            <v>0</v>
          </cell>
        </row>
        <row r="1315">
          <cell r="A1315" t="str">
            <v>3323720521141</v>
          </cell>
          <cell r="B1315" t="str">
            <v>3323720058401</v>
          </cell>
          <cell r="C1315" t="str">
            <v>OSCARO</v>
          </cell>
          <cell r="D1315" t="str">
            <v>10W40</v>
          </cell>
          <cell r="E1315" t="str">
            <v>1L</v>
          </cell>
          <cell r="F1315" t="str">
            <v>Emballage non réemployable</v>
          </cell>
          <cell r="G1315" t="str">
            <v>Emballage entièrement recyclable</v>
          </cell>
          <cell r="H1315">
            <v>0</v>
          </cell>
          <cell r="I1315" t="str">
            <v>NON</v>
          </cell>
          <cell r="J1315" t="str">
            <v>NA</v>
          </cell>
          <cell r="K1315" t="str">
            <v>NA</v>
          </cell>
          <cell r="L1315">
            <v>0</v>
          </cell>
        </row>
        <row r="1316">
          <cell r="A1316" t="str">
            <v>3323720509026</v>
          </cell>
          <cell r="B1316" t="str">
            <v>3323720028688</v>
          </cell>
          <cell r="C1316" t="str">
            <v>ARECA</v>
          </cell>
          <cell r="D1316" t="str">
            <v>M3000 15W40</v>
          </cell>
          <cell r="E1316" t="str">
            <v>1L</v>
          </cell>
          <cell r="F1316" t="str">
            <v>Emballage non réemployable</v>
          </cell>
          <cell r="G1316" t="str">
            <v>Emballage entièrement recyclable</v>
          </cell>
          <cell r="H1316">
            <v>0</v>
          </cell>
          <cell r="I1316" t="str">
            <v>NON</v>
          </cell>
          <cell r="J1316" t="str">
            <v>NA</v>
          </cell>
          <cell r="K1316" t="str">
            <v>NA</v>
          </cell>
          <cell r="L1316">
            <v>0</v>
          </cell>
        </row>
        <row r="1317">
          <cell r="A1317" t="str">
            <v>3505391097990</v>
          </cell>
          <cell r="B1317" t="str">
            <v>3323720050009</v>
          </cell>
          <cell r="C1317" t="str">
            <v>MC_KENZIE</v>
          </cell>
          <cell r="D1317" t="str">
            <v>15W40 DIESEL</v>
          </cell>
          <cell r="E1317" t="str">
            <v>2L</v>
          </cell>
          <cell r="F1317" t="str">
            <v>Emballage non réemployable</v>
          </cell>
          <cell r="G1317" t="str">
            <v>Emballage non recyclable</v>
          </cell>
          <cell r="H1317">
            <v>0</v>
          </cell>
          <cell r="I1317" t="str">
            <v>NON</v>
          </cell>
          <cell r="J1317" t="str">
            <v>NA</v>
          </cell>
          <cell r="K1317" t="str">
            <v>NA</v>
          </cell>
          <cell r="L1317">
            <v>0</v>
          </cell>
        </row>
        <row r="1318">
          <cell r="A1318" t="str">
            <v>3323721503245</v>
          </cell>
          <cell r="B1318" t="str">
            <v>3323720028817</v>
          </cell>
          <cell r="C1318" t="str">
            <v>ARECA</v>
          </cell>
          <cell r="D1318" t="str">
            <v>85W140</v>
          </cell>
          <cell r="E1318" t="str">
            <v>1L</v>
          </cell>
          <cell r="F1318" t="str">
            <v>Emballage non réemployable</v>
          </cell>
          <cell r="G1318" t="str">
            <v>Emballage entièrement recyclable</v>
          </cell>
          <cell r="H1318">
            <v>0</v>
          </cell>
          <cell r="I1318" t="str">
            <v>NON</v>
          </cell>
          <cell r="J1318" t="str">
            <v>NA</v>
          </cell>
          <cell r="K1318" t="str">
            <v>NA</v>
          </cell>
          <cell r="L1318">
            <v>0</v>
          </cell>
        </row>
        <row r="1319">
          <cell r="A1319" t="str">
            <v>2000004675646</v>
          </cell>
          <cell r="B1319" t="str">
            <v>3323720064570</v>
          </cell>
          <cell r="C1319" t="str">
            <v>AUTOBACS</v>
          </cell>
          <cell r="D1319" t="str">
            <v>10W40 A3/B4</v>
          </cell>
          <cell r="E1319" t="str">
            <v>1L</v>
          </cell>
          <cell r="F1319" t="str">
            <v>Emballage non réemployable</v>
          </cell>
          <cell r="G1319" t="str">
            <v>Emballage entièrement recyclable</v>
          </cell>
          <cell r="H1319">
            <v>0</v>
          </cell>
          <cell r="I1319" t="str">
            <v>NON</v>
          </cell>
          <cell r="J1319" t="str">
            <v>NA</v>
          </cell>
          <cell r="K1319" t="str">
            <v>NA</v>
          </cell>
          <cell r="L1319">
            <v>0</v>
          </cell>
        </row>
        <row r="1320">
          <cell r="A1320" t="str">
            <v>3250393438929</v>
          </cell>
          <cell r="B1320" t="str">
            <v>3323720064495</v>
          </cell>
          <cell r="C1320" t="str">
            <v>ROADY</v>
          </cell>
          <cell r="D1320" t="str">
            <v>80W90 BOITES</v>
          </cell>
          <cell r="E1320" t="str">
            <v>1L</v>
          </cell>
          <cell r="F1320" t="str">
            <v>Emballage non réemployable</v>
          </cell>
          <cell r="G1320" t="str">
            <v>Emballage entièrement recyclable</v>
          </cell>
          <cell r="H1320">
            <v>0</v>
          </cell>
          <cell r="I1320" t="str">
            <v>NON</v>
          </cell>
          <cell r="J1320" t="str">
            <v>NA</v>
          </cell>
          <cell r="K1320" t="str">
            <v>NA</v>
          </cell>
          <cell r="L1320">
            <v>0</v>
          </cell>
        </row>
        <row r="1321">
          <cell r="A1321" t="str">
            <v>3323720516451</v>
          </cell>
          <cell r="B1321" t="str">
            <v>3323720042004</v>
          </cell>
          <cell r="C1321" t="str">
            <v>ARECA</v>
          </cell>
          <cell r="D1321" t="str">
            <v>F6003 5W40 C3</v>
          </cell>
          <cell r="E1321" t="str">
            <v>4L</v>
          </cell>
          <cell r="F1321" t="str">
            <v>Emballage non réemployable</v>
          </cell>
          <cell r="G1321" t="str">
            <v>Emballage entièrement recyclable</v>
          </cell>
          <cell r="H1321">
            <v>0</v>
          </cell>
          <cell r="I1321" t="str">
            <v>NON</v>
          </cell>
          <cell r="J1321" t="str">
            <v>NA</v>
          </cell>
          <cell r="K1321" t="str">
            <v>NA</v>
          </cell>
          <cell r="L1321">
            <v>0</v>
          </cell>
        </row>
        <row r="1322">
          <cell r="A1322" t="str">
            <v>2000004675783</v>
          </cell>
          <cell r="B1322" t="str">
            <v>3323720064648</v>
          </cell>
          <cell r="C1322" t="str">
            <v>AUTOBACS</v>
          </cell>
          <cell r="D1322" t="str">
            <v xml:space="preserve">5W30 C2,C3  PSA RN17 </v>
          </cell>
          <cell r="E1322" t="str">
            <v>5L</v>
          </cell>
          <cell r="F1322" t="str">
            <v>Emballage non réemployable</v>
          </cell>
          <cell r="G1322" t="str">
            <v>Emballage entièrement recyclable</v>
          </cell>
          <cell r="H1322">
            <v>0</v>
          </cell>
          <cell r="I1322" t="str">
            <v>NON</v>
          </cell>
          <cell r="J1322" t="str">
            <v>NA</v>
          </cell>
          <cell r="K1322" t="str">
            <v>NA</v>
          </cell>
          <cell r="L1322">
            <v>0</v>
          </cell>
        </row>
        <row r="1323">
          <cell r="A1323" t="str">
            <v>3299255358098</v>
          </cell>
          <cell r="B1323" t="str">
            <v>3323720035433</v>
          </cell>
          <cell r="C1323" t="str">
            <v>ISOTECH</v>
          </cell>
          <cell r="D1323" t="str">
            <v>0W30 SPE C2</v>
          </cell>
          <cell r="E1323" t="str">
            <v>5L</v>
          </cell>
          <cell r="F1323" t="str">
            <v>Emballage non réemployable</v>
          </cell>
          <cell r="G1323" t="str">
            <v>Emballage entièrement recyclable</v>
          </cell>
          <cell r="H1323">
            <v>0</v>
          </cell>
          <cell r="I1323" t="str">
            <v>NON</v>
          </cell>
          <cell r="J1323" t="str">
            <v>NA</v>
          </cell>
          <cell r="K1323" t="str">
            <v>NA</v>
          </cell>
          <cell r="L1323">
            <v>0</v>
          </cell>
        </row>
        <row r="1324">
          <cell r="A1324" t="str">
            <v>3323726502274</v>
          </cell>
          <cell r="B1324" t="str">
            <v>3323720034276</v>
          </cell>
          <cell r="C1324" t="str">
            <v>NO_NAME_INTER</v>
          </cell>
          <cell r="D1324" t="str">
            <v>LAVE-GLACE ÉTÉ</v>
          </cell>
          <cell r="E1324" t="str">
            <v>5L</v>
          </cell>
          <cell r="F1324" t="str">
            <v>Emballage non réemployable</v>
          </cell>
          <cell r="G1324" t="str">
            <v>Emballage non recyclable</v>
          </cell>
          <cell r="H1324">
            <v>0</v>
          </cell>
          <cell r="I1324" t="str">
            <v>NON</v>
          </cell>
          <cell r="J1324" t="str">
            <v>NA</v>
          </cell>
          <cell r="K1324" t="str">
            <v>NA</v>
          </cell>
          <cell r="L1324">
            <v>0</v>
          </cell>
        </row>
        <row r="1325">
          <cell r="A1325" t="str">
            <v>5012759540657</v>
          </cell>
          <cell r="B1325" t="str">
            <v>3323720049522</v>
          </cell>
          <cell r="C1325" t="str">
            <v>DELPHI</v>
          </cell>
          <cell r="D1325" t="str">
            <v>DX1 G2 5W30</v>
          </cell>
          <cell r="E1325" t="str">
            <v>5L</v>
          </cell>
          <cell r="F1325" t="str">
            <v>Emballage non réemployable</v>
          </cell>
          <cell r="G1325" t="str">
            <v>Emballage entièrement recyclable</v>
          </cell>
          <cell r="H1325">
            <v>0</v>
          </cell>
          <cell r="I1325" t="str">
            <v>NON</v>
          </cell>
          <cell r="J1325" t="str">
            <v>NA</v>
          </cell>
          <cell r="K1325" t="str">
            <v>NA</v>
          </cell>
          <cell r="L1325">
            <v>0</v>
          </cell>
        </row>
        <row r="1326">
          <cell r="A1326" t="str">
            <v>3323722501127</v>
          </cell>
          <cell r="B1326" t="str">
            <v>3323720060107</v>
          </cell>
          <cell r="C1326" t="str">
            <v>ARECA</v>
          </cell>
          <cell r="D1326" t="str">
            <v>CHAINE TRONCONNEUSE</v>
          </cell>
          <cell r="E1326" t="str">
            <v>1L</v>
          </cell>
          <cell r="F1326" t="str">
            <v>Emballage non réemployable</v>
          </cell>
          <cell r="G1326" t="str">
            <v>Emballage entièrement recyclable</v>
          </cell>
          <cell r="H1326">
            <v>0</v>
          </cell>
          <cell r="I1326" t="str">
            <v>NON</v>
          </cell>
          <cell r="J1326" t="str">
            <v>NA</v>
          </cell>
          <cell r="K1326" t="str">
            <v>NA</v>
          </cell>
          <cell r="L1326">
            <v>0</v>
          </cell>
        </row>
        <row r="1327">
          <cell r="A1327" t="str">
            <v>3250393438981</v>
          </cell>
          <cell r="B1327" t="str">
            <v>3323720064372</v>
          </cell>
          <cell r="C1327" t="str">
            <v>ROADY</v>
          </cell>
          <cell r="D1327" t="str">
            <v>10W40 MIXTE</v>
          </cell>
          <cell r="E1327" t="str">
            <v>5L</v>
          </cell>
          <cell r="F1327" t="str">
            <v>Emballage non réemployable</v>
          </cell>
          <cell r="G1327" t="str">
            <v>Emballage entièrement recyclable</v>
          </cell>
          <cell r="H1327">
            <v>0</v>
          </cell>
          <cell r="I1327" t="str">
            <v>NON</v>
          </cell>
          <cell r="J1327" t="str">
            <v>NA</v>
          </cell>
          <cell r="K1327" t="str">
            <v>NA</v>
          </cell>
          <cell r="L1327">
            <v>0</v>
          </cell>
        </row>
        <row r="1328">
          <cell r="A1328" t="str">
            <v>3323720516376</v>
          </cell>
          <cell r="B1328" t="str">
            <v>3323720041885</v>
          </cell>
          <cell r="C1328" t="str">
            <v>AVEOL</v>
          </cell>
          <cell r="D1328" t="str">
            <v>AS300 10W40</v>
          </cell>
          <cell r="E1328" t="str">
            <v>1L</v>
          </cell>
          <cell r="F1328" t="str">
            <v>Emballage non réemployable</v>
          </cell>
          <cell r="G1328" t="str">
            <v>Emballage entièrement recyclable</v>
          </cell>
          <cell r="H1328">
            <v>0</v>
          </cell>
          <cell r="I1328" t="str">
            <v>NON</v>
          </cell>
          <cell r="J1328" t="str">
            <v>NA</v>
          </cell>
          <cell r="K1328" t="str">
            <v>NA</v>
          </cell>
          <cell r="L1328">
            <v>0</v>
          </cell>
        </row>
        <row r="1329">
          <cell r="A1329" t="str">
            <v>4028977973161</v>
          </cell>
          <cell r="B1329" t="str">
            <v>3323720064334</v>
          </cell>
          <cell r="C1329" t="str">
            <v>MOTORSERVICE</v>
          </cell>
          <cell r="D1329" t="str">
            <v>HUILE BOITE ATF VI</v>
          </cell>
          <cell r="E1329" t="str">
            <v>1L</v>
          </cell>
          <cell r="F1329" t="str">
            <v>Emballage non réemployable</v>
          </cell>
          <cell r="G1329" t="str">
            <v>Emballage entièrement recyclable</v>
          </cell>
          <cell r="H1329">
            <v>0</v>
          </cell>
          <cell r="I1329" t="str">
            <v>NON</v>
          </cell>
          <cell r="J1329" t="str">
            <v>NA</v>
          </cell>
          <cell r="K1329" t="str">
            <v>NA</v>
          </cell>
          <cell r="L1329">
            <v>0</v>
          </cell>
        </row>
        <row r="1330">
          <cell r="A1330" t="str">
            <v>3250392356521</v>
          </cell>
          <cell r="B1330" t="str">
            <v>3323720038861</v>
          </cell>
          <cell r="C1330" t="str">
            <v>ROADY</v>
          </cell>
          <cell r="D1330" t="str">
            <v>5W20 FORD 948B</v>
          </cell>
          <cell r="E1330" t="str">
            <v>1L</v>
          </cell>
          <cell r="F1330" t="str">
            <v>Emballage non réemployable</v>
          </cell>
          <cell r="G1330" t="str">
            <v>Emballage entièrement recyclable</v>
          </cell>
          <cell r="H1330">
            <v>0</v>
          </cell>
          <cell r="I1330" t="str">
            <v>NON</v>
          </cell>
          <cell r="J1330" t="str">
            <v>NA</v>
          </cell>
          <cell r="K1330" t="str">
            <v>NA</v>
          </cell>
          <cell r="L1330">
            <v>0</v>
          </cell>
        </row>
        <row r="1331">
          <cell r="A1331" t="str">
            <v>2000004675929</v>
          </cell>
          <cell r="B1331" t="str">
            <v>3323720064730</v>
          </cell>
          <cell r="C1331" t="str">
            <v>AUTOBACS</v>
          </cell>
          <cell r="D1331" t="str">
            <v>0W30 LL-12</v>
          </cell>
          <cell r="E1331" t="str">
            <v>1L</v>
          </cell>
          <cell r="F1331" t="str">
            <v>Emballage non réemployable</v>
          </cell>
          <cell r="G1331" t="str">
            <v>Emballage entièrement recyclable</v>
          </cell>
          <cell r="H1331">
            <v>0</v>
          </cell>
          <cell r="I1331" t="str">
            <v>NON</v>
          </cell>
          <cell r="J1331" t="str">
            <v>NA</v>
          </cell>
          <cell r="K1331" t="str">
            <v>NA</v>
          </cell>
          <cell r="L1331">
            <v>0</v>
          </cell>
        </row>
        <row r="1332">
          <cell r="A1332" t="str">
            <v>3323721503245</v>
          </cell>
          <cell r="B1332" t="str">
            <v>3323720028817</v>
          </cell>
          <cell r="C1332" t="str">
            <v>ARECA</v>
          </cell>
          <cell r="D1332" t="str">
            <v>85W140</v>
          </cell>
          <cell r="E1332" t="str">
            <v>1L</v>
          </cell>
          <cell r="F1332" t="str">
            <v>Emballage non réemployable</v>
          </cell>
          <cell r="G1332" t="str">
            <v>Emballage entièrement recyclable</v>
          </cell>
          <cell r="H1332">
            <v>0</v>
          </cell>
          <cell r="I1332" t="str">
            <v>NON</v>
          </cell>
          <cell r="J1332" t="str">
            <v>NA</v>
          </cell>
          <cell r="K1332" t="str">
            <v>NA</v>
          </cell>
          <cell r="L1332">
            <v>0</v>
          </cell>
        </row>
        <row r="1333">
          <cell r="A1333" t="str">
            <v>3323720508890</v>
          </cell>
          <cell r="B1333" t="str">
            <v>3323720058593</v>
          </cell>
          <cell r="C1333" t="str">
            <v>ARECA</v>
          </cell>
          <cell r="D1333" t="str">
            <v>S3000 10W40</v>
          </cell>
          <cell r="E1333" t="str">
            <v>1L</v>
          </cell>
          <cell r="F1333" t="str">
            <v>Emballage non réemployable</v>
          </cell>
          <cell r="G1333" t="str">
            <v>Emballage entièrement recyclable</v>
          </cell>
          <cell r="H1333">
            <v>0</v>
          </cell>
          <cell r="I1333" t="str">
            <v>NON</v>
          </cell>
          <cell r="J1333" t="str">
            <v>NA</v>
          </cell>
          <cell r="K1333" t="str">
            <v>NA</v>
          </cell>
          <cell r="L1333">
            <v>0</v>
          </cell>
        </row>
        <row r="1334">
          <cell r="A1334" t="str">
            <v>3323720515881</v>
          </cell>
          <cell r="B1334" t="str">
            <v>3323720039882</v>
          </cell>
          <cell r="C1334" t="str">
            <v>ARECA</v>
          </cell>
          <cell r="D1334" t="str">
            <v>MOTO SCOOT 4T 5W40</v>
          </cell>
          <cell r="E1334" t="str">
            <v>1L</v>
          </cell>
          <cell r="F1334" t="str">
            <v>Emballage non réemployable</v>
          </cell>
          <cell r="G1334" t="str">
            <v>Emballage entièrement recyclable</v>
          </cell>
          <cell r="H1334">
            <v>0</v>
          </cell>
          <cell r="I1334" t="str">
            <v>NON</v>
          </cell>
          <cell r="J1334" t="str">
            <v>NA</v>
          </cell>
          <cell r="K1334" t="str">
            <v>NA</v>
          </cell>
          <cell r="L1334">
            <v>0</v>
          </cell>
        </row>
        <row r="1335">
          <cell r="A1335" t="str">
            <v>3250393442322</v>
          </cell>
          <cell r="B1335" t="str">
            <v>3323720038830</v>
          </cell>
          <cell r="C1335" t="str">
            <v>ROADY</v>
          </cell>
          <cell r="D1335" t="str">
            <v>0W30 C2</v>
          </cell>
          <cell r="E1335" t="str">
            <v>5L</v>
          </cell>
          <cell r="F1335" t="str">
            <v>Emballage non réemployable</v>
          </cell>
          <cell r="G1335" t="str">
            <v>Emballage entièrement recyclable</v>
          </cell>
          <cell r="H1335">
            <v>0</v>
          </cell>
          <cell r="I1335" t="str">
            <v>NON</v>
          </cell>
          <cell r="J1335" t="str">
            <v>NA</v>
          </cell>
          <cell r="K1335" t="str">
            <v>NA</v>
          </cell>
          <cell r="L1335">
            <v>0</v>
          </cell>
        </row>
        <row r="1336">
          <cell r="A1336" t="str">
            <v>3250393442322</v>
          </cell>
          <cell r="B1336" t="str">
            <v>3323720042530</v>
          </cell>
          <cell r="C1336" t="str">
            <v>ROADY</v>
          </cell>
          <cell r="D1336" t="str">
            <v>0W30 C2</v>
          </cell>
          <cell r="E1336" t="str">
            <v>5L</v>
          </cell>
          <cell r="F1336" t="str">
            <v>Emballage non réemployable</v>
          </cell>
          <cell r="G1336" t="str">
            <v>Emballage entièrement recyclable</v>
          </cell>
          <cell r="H1336">
            <v>0</v>
          </cell>
          <cell r="I1336" t="str">
            <v>NON</v>
          </cell>
          <cell r="J1336" t="str">
            <v>NA</v>
          </cell>
          <cell r="K1336" t="str">
            <v>NA</v>
          </cell>
          <cell r="L1336">
            <v>0</v>
          </cell>
        </row>
        <row r="1337">
          <cell r="A1337" t="str">
            <v>3323720523367</v>
          </cell>
          <cell r="B1337" t="str">
            <v>3323720063252</v>
          </cell>
          <cell r="C1337" t="str">
            <v>VALCO</v>
          </cell>
          <cell r="D1337" t="str">
            <v>4T MOTO RACE 10W40</v>
          </cell>
          <cell r="E1337" t="str">
            <v>1L</v>
          </cell>
          <cell r="F1337" t="str">
            <v>Emballage non réemployable</v>
          </cell>
          <cell r="G1337" t="str">
            <v>Emballage entièrement recyclable</v>
          </cell>
          <cell r="H1337">
            <v>0</v>
          </cell>
          <cell r="I1337" t="str">
            <v>NON</v>
          </cell>
          <cell r="J1337" t="str">
            <v>NA</v>
          </cell>
          <cell r="K1337" t="str">
            <v>NA</v>
          </cell>
          <cell r="L1337">
            <v>0</v>
          </cell>
        </row>
        <row r="1338">
          <cell r="A1338" t="str">
            <v>3323720522025</v>
          </cell>
          <cell r="B1338" t="str">
            <v>3323720063054</v>
          </cell>
          <cell r="C1338" t="str">
            <v>ISOTECH</v>
          </cell>
          <cell r="D1338" t="str">
            <v>C2C3 5W30</v>
          </cell>
          <cell r="E1338" t="str">
            <v>1L</v>
          </cell>
          <cell r="F1338" t="str">
            <v>Emballage non réemployable</v>
          </cell>
          <cell r="G1338" t="str">
            <v>Emballage entièrement recyclable</v>
          </cell>
          <cell r="H1338">
            <v>0</v>
          </cell>
          <cell r="I1338" t="str">
            <v>NON</v>
          </cell>
          <cell r="J1338" t="str">
            <v>NA</v>
          </cell>
          <cell r="K1338" t="str">
            <v>NA</v>
          </cell>
          <cell r="L1338">
            <v>0</v>
          </cell>
        </row>
        <row r="1339">
          <cell r="A1339" t="str">
            <v>3505391097839</v>
          </cell>
          <cell r="B1339" t="str">
            <v>3323720049959</v>
          </cell>
          <cell r="C1339" t="str">
            <v>MC_KENZIE</v>
          </cell>
          <cell r="D1339" t="str">
            <v>10W40 DIESEL</v>
          </cell>
          <cell r="E1339" t="str">
            <v>5L</v>
          </cell>
          <cell r="F1339" t="str">
            <v>Emballage non réemployable</v>
          </cell>
          <cell r="G1339" t="str">
            <v>Emballage non recyclable</v>
          </cell>
          <cell r="H1339">
            <v>0</v>
          </cell>
          <cell r="I1339" t="str">
            <v>NON</v>
          </cell>
          <cell r="J1339" t="str">
            <v>NA</v>
          </cell>
          <cell r="K1339" t="str">
            <v>NA</v>
          </cell>
          <cell r="L1339">
            <v>0</v>
          </cell>
        </row>
        <row r="1340">
          <cell r="A1340" t="str">
            <v>3257980420053</v>
          </cell>
          <cell r="B1340" t="str">
            <v>3323720036706</v>
          </cell>
          <cell r="C1340" t="str">
            <v>CORA</v>
          </cell>
          <cell r="D1340" t="str">
            <v>10W40 ESSENCE</v>
          </cell>
          <cell r="E1340" t="str">
            <v>5L</v>
          </cell>
          <cell r="F1340" t="str">
            <v>Emballage non réemployable</v>
          </cell>
          <cell r="G1340" t="str">
            <v>Emballage entièrement recyclable</v>
          </cell>
          <cell r="H1340">
            <v>0</v>
          </cell>
          <cell r="I1340" t="str">
            <v>NON</v>
          </cell>
          <cell r="J1340" t="str">
            <v>NA</v>
          </cell>
          <cell r="K1340" t="str">
            <v>NA</v>
          </cell>
          <cell r="L1340">
            <v>0</v>
          </cell>
        </row>
        <row r="1341">
          <cell r="A1341" t="str">
            <v>3250393438974</v>
          </cell>
          <cell r="B1341" t="str">
            <v>3323720064365</v>
          </cell>
          <cell r="C1341" t="str">
            <v>ROADY</v>
          </cell>
          <cell r="D1341" t="str">
            <v>10W40 MIXTE</v>
          </cell>
          <cell r="E1341" t="str">
            <v>2L</v>
          </cell>
          <cell r="F1341" t="str">
            <v>Emballage non réemployable</v>
          </cell>
          <cell r="G1341" t="str">
            <v>Emballage entièrement recyclable</v>
          </cell>
          <cell r="H1341">
            <v>0</v>
          </cell>
          <cell r="I1341" t="str">
            <v>NON</v>
          </cell>
          <cell r="J1341" t="str">
            <v>NA</v>
          </cell>
          <cell r="K1341" t="str">
            <v>NA</v>
          </cell>
          <cell r="L1341">
            <v>0</v>
          </cell>
        </row>
        <row r="1342">
          <cell r="A1342" t="str">
            <v>3323720523152</v>
          </cell>
          <cell r="B1342" t="str">
            <v>3323720062897</v>
          </cell>
          <cell r="C1342" t="str">
            <v>ARECA</v>
          </cell>
          <cell r="D1342" t="str">
            <v>F6003 5W40 C3</v>
          </cell>
          <cell r="E1342" t="str">
            <v>5L</v>
          </cell>
          <cell r="F1342" t="str">
            <v>Emballage non réemployable</v>
          </cell>
          <cell r="G1342" t="str">
            <v>Emballage entièrement recyclable</v>
          </cell>
          <cell r="H1342">
            <v>0</v>
          </cell>
          <cell r="I1342" t="str">
            <v>NON</v>
          </cell>
          <cell r="J1342" t="str">
            <v>NA</v>
          </cell>
          <cell r="K1342" t="str">
            <v>NA</v>
          </cell>
          <cell r="L1342">
            <v>0</v>
          </cell>
        </row>
        <row r="1343">
          <cell r="A1343" t="str">
            <v>3332264798100</v>
          </cell>
          <cell r="B1343" t="str">
            <v>3323720040109</v>
          </cell>
          <cell r="C1343" t="str">
            <v>ACIA</v>
          </cell>
          <cell r="D1343" t="str">
            <v>5W40 C3 URBAN CLASSIC</v>
          </cell>
          <cell r="E1343" t="str">
            <v>1L</v>
          </cell>
          <cell r="F1343" t="str">
            <v>Emballage non réemployable</v>
          </cell>
          <cell r="G1343" t="str">
            <v>Emballage entièrement recyclable</v>
          </cell>
          <cell r="H1343">
            <v>0</v>
          </cell>
          <cell r="I1343" t="str">
            <v>NON</v>
          </cell>
          <cell r="J1343" t="str">
            <v>NA</v>
          </cell>
          <cell r="K1343" t="str">
            <v>NA</v>
          </cell>
          <cell r="L1343">
            <v>0</v>
          </cell>
        </row>
        <row r="1344">
          <cell r="A1344" t="str">
            <v>3505391097914</v>
          </cell>
          <cell r="B1344" t="str">
            <v>3323720049935</v>
          </cell>
          <cell r="C1344" t="str">
            <v>MC_KENZIE</v>
          </cell>
          <cell r="D1344" t="str">
            <v>5W40 ESSENCE</v>
          </cell>
          <cell r="E1344" t="str">
            <v>5L</v>
          </cell>
          <cell r="F1344" t="str">
            <v>Emballage non réemployable</v>
          </cell>
          <cell r="G1344" t="str">
            <v>Emballage entièrement recyclable</v>
          </cell>
          <cell r="H1344">
            <v>0</v>
          </cell>
          <cell r="I1344" t="str">
            <v>NON</v>
          </cell>
          <cell r="J1344" t="str">
            <v>NA</v>
          </cell>
          <cell r="K1344" t="str">
            <v>NA</v>
          </cell>
          <cell r="L1344">
            <v>0</v>
          </cell>
        </row>
        <row r="1345">
          <cell r="A1345" t="str">
            <v>3323720521813</v>
          </cell>
          <cell r="B1345" t="str">
            <v>3323720060534</v>
          </cell>
          <cell r="C1345" t="str">
            <v>VALCO</v>
          </cell>
          <cell r="D1345" t="str">
            <v>PL-PROTECT 4.8 15W40</v>
          </cell>
          <cell r="E1345" t="str">
            <v>5L</v>
          </cell>
          <cell r="F1345" t="str">
            <v>Emballage non réemployable</v>
          </cell>
          <cell r="G1345" t="str">
            <v>Emballage entièrement recyclable</v>
          </cell>
          <cell r="H1345">
            <v>0</v>
          </cell>
          <cell r="I1345" t="str">
            <v>NON</v>
          </cell>
          <cell r="J1345" t="str">
            <v>NA</v>
          </cell>
          <cell r="K1345" t="str">
            <v>NA</v>
          </cell>
          <cell r="L1345">
            <v>0</v>
          </cell>
        </row>
        <row r="1346">
          <cell r="A1346" t="str">
            <v>3299255309342</v>
          </cell>
          <cell r="B1346" t="str">
            <v>3323720020002</v>
          </cell>
          <cell r="C1346" t="str">
            <v>ISOTECH</v>
          </cell>
          <cell r="D1346" t="str">
            <v>ULTRA 5W40</v>
          </cell>
          <cell r="E1346" t="str">
            <v>5L</v>
          </cell>
          <cell r="F1346" t="str">
            <v>Emballage non réemployable</v>
          </cell>
          <cell r="G1346" t="str">
            <v>Emballage entièrement recyclable</v>
          </cell>
          <cell r="H1346">
            <v>0</v>
          </cell>
          <cell r="I1346" t="str">
            <v>NON</v>
          </cell>
          <cell r="J1346" t="str">
            <v>NA</v>
          </cell>
          <cell r="K1346" t="str">
            <v>NA</v>
          </cell>
          <cell r="L1346">
            <v>0</v>
          </cell>
        </row>
        <row r="1347">
          <cell r="A1347" t="str">
            <v>3250391812486</v>
          </cell>
          <cell r="B1347" t="str">
            <v>3323720035310</v>
          </cell>
          <cell r="C1347" t="str">
            <v>ROADY</v>
          </cell>
          <cell r="D1347" t="str">
            <v>5W30 C4</v>
          </cell>
          <cell r="E1347" t="str">
            <v>1L</v>
          </cell>
          <cell r="F1347" t="str">
            <v>Emballage non réemployable</v>
          </cell>
          <cell r="G1347" t="str">
            <v>Emballage entièrement recyclable</v>
          </cell>
          <cell r="H1347">
            <v>0</v>
          </cell>
          <cell r="I1347" t="str">
            <v>NON</v>
          </cell>
          <cell r="J1347" t="str">
            <v>NA</v>
          </cell>
          <cell r="K1347" t="str">
            <v>NA</v>
          </cell>
          <cell r="L1347">
            <v>0</v>
          </cell>
        </row>
        <row r="1348">
          <cell r="A1348" t="str">
            <v>3250391812486</v>
          </cell>
          <cell r="B1348" t="str">
            <v>03323720027117</v>
          </cell>
          <cell r="C1348" t="str">
            <v>ROADY</v>
          </cell>
          <cell r="D1348" t="str">
            <v>5W30 C4</v>
          </cell>
          <cell r="E1348" t="str">
            <v>1L</v>
          </cell>
          <cell r="F1348" t="str">
            <v>Emballage non réemployable</v>
          </cell>
          <cell r="G1348" t="str">
            <v>Emballage entièrement recyclable</v>
          </cell>
          <cell r="H1348">
            <v>0</v>
          </cell>
          <cell r="I1348" t="str">
            <v>NON</v>
          </cell>
          <cell r="J1348" t="str">
            <v>NA</v>
          </cell>
          <cell r="K1348" t="str">
            <v>NA</v>
          </cell>
          <cell r="L1348">
            <v>0</v>
          </cell>
        </row>
        <row r="1349">
          <cell r="A1349" t="str">
            <v>3299255357992</v>
          </cell>
          <cell r="B1349" t="str">
            <v>3323720035396</v>
          </cell>
          <cell r="C1349" t="str">
            <v>ISOTECH</v>
          </cell>
          <cell r="D1349" t="str">
            <v>SPECIFIC ECO BOOST 5W20</v>
          </cell>
          <cell r="E1349" t="str">
            <v>5L</v>
          </cell>
          <cell r="F1349" t="str">
            <v>Emballage non réemployable</v>
          </cell>
          <cell r="G1349" t="str">
            <v>Emballage entièrement recyclable</v>
          </cell>
          <cell r="H1349">
            <v>0</v>
          </cell>
          <cell r="I1349" t="str">
            <v>NON</v>
          </cell>
          <cell r="J1349" t="str">
            <v>NA</v>
          </cell>
          <cell r="K1349" t="str">
            <v>NA</v>
          </cell>
          <cell r="L1349">
            <v>0</v>
          </cell>
        </row>
        <row r="1350">
          <cell r="A1350" t="str">
            <v>3323720525156</v>
          </cell>
          <cell r="B1350" t="str">
            <v>3323720063658</v>
          </cell>
          <cell r="C1350" t="str">
            <v>ARECA</v>
          </cell>
          <cell r="D1350" t="str">
            <v>PINK ANTIFREEZE</v>
          </cell>
          <cell r="E1350" t="str">
            <v>5L</v>
          </cell>
          <cell r="F1350" t="str">
            <v>Emballage non réemployable</v>
          </cell>
          <cell r="G1350" t="str">
            <v>Emballage non recyclable</v>
          </cell>
          <cell r="H1350">
            <v>0</v>
          </cell>
          <cell r="I1350" t="str">
            <v>NON</v>
          </cell>
          <cell r="J1350" t="str">
            <v>Produit non recyclable</v>
          </cell>
          <cell r="K1350" t="str">
            <v>NON</v>
          </cell>
          <cell r="L1350">
            <v>0</v>
          </cell>
        </row>
        <row r="1351">
          <cell r="A1351" t="str">
            <v>3323720512187</v>
          </cell>
          <cell r="B1351" t="str">
            <v>3323720032890</v>
          </cell>
          <cell r="C1351" t="str">
            <v>ARECA</v>
          </cell>
          <cell r="D1351" t="str">
            <v>F7011 5W30</v>
          </cell>
          <cell r="E1351" t="str">
            <v>5L</v>
          </cell>
          <cell r="F1351" t="str">
            <v>Emballage non réemployable</v>
          </cell>
          <cell r="G1351" t="str">
            <v>Emballage entièrement recyclable</v>
          </cell>
          <cell r="H1351">
            <v>0</v>
          </cell>
          <cell r="I1351" t="str">
            <v>NON</v>
          </cell>
          <cell r="J1351" t="str">
            <v>NA</v>
          </cell>
          <cell r="K1351" t="str">
            <v>NA</v>
          </cell>
          <cell r="L1351">
            <v>0</v>
          </cell>
        </row>
        <row r="1352">
          <cell r="A1352" t="str">
            <v>3323720523398</v>
          </cell>
          <cell r="B1352" t="str">
            <v>3323720063313</v>
          </cell>
          <cell r="C1352" t="str">
            <v>AVEOL</v>
          </cell>
          <cell r="D1352" t="str">
            <v>AS300 10W40</v>
          </cell>
          <cell r="E1352" t="str">
            <v>5L</v>
          </cell>
          <cell r="F1352" t="str">
            <v>Emballage non réemployable</v>
          </cell>
          <cell r="G1352" t="str">
            <v>Emballage entièrement recyclable</v>
          </cell>
          <cell r="H1352">
            <v>0</v>
          </cell>
          <cell r="I1352" t="str">
            <v>NON</v>
          </cell>
          <cell r="J1352" t="str">
            <v>NA</v>
          </cell>
          <cell r="K1352" t="str">
            <v>NA</v>
          </cell>
          <cell r="L1352">
            <v>0</v>
          </cell>
        </row>
        <row r="1353">
          <cell r="A1353" t="str">
            <v>3323720521172</v>
          </cell>
          <cell r="B1353" t="str">
            <v>3323720058432</v>
          </cell>
          <cell r="C1353" t="str">
            <v>OSCARO</v>
          </cell>
          <cell r="D1353" t="str">
            <v>15W40</v>
          </cell>
          <cell r="E1353" t="str">
            <v>5L</v>
          </cell>
          <cell r="F1353" t="str">
            <v>Emballage non réemployable</v>
          </cell>
          <cell r="G1353" t="str">
            <v>Emballage entièrement recyclable</v>
          </cell>
          <cell r="H1353">
            <v>0</v>
          </cell>
          <cell r="I1353" t="str">
            <v>NON</v>
          </cell>
          <cell r="J1353" t="str">
            <v>NA</v>
          </cell>
          <cell r="K1353" t="str">
            <v>NA</v>
          </cell>
          <cell r="L1353">
            <v>0</v>
          </cell>
        </row>
        <row r="1354">
          <cell r="A1354" t="str">
            <v>3323725606706</v>
          </cell>
          <cell r="B1354" t="str">
            <v>3323720045203</v>
          </cell>
          <cell r="C1354" t="str">
            <v>VALCO</v>
          </cell>
          <cell r="D1354" t="str">
            <v>LR -37°C G13</v>
          </cell>
          <cell r="E1354" t="str">
            <v>5L</v>
          </cell>
          <cell r="F1354" t="str">
            <v>Emballage non réemployable</v>
          </cell>
          <cell r="G1354" t="str">
            <v>Emballage non recyclable</v>
          </cell>
          <cell r="H1354">
            <v>0</v>
          </cell>
          <cell r="I1354" t="str">
            <v>NON</v>
          </cell>
          <cell r="J1354" t="str">
            <v>Produit non recyclable</v>
          </cell>
          <cell r="K1354" t="str">
            <v>NON</v>
          </cell>
          <cell r="L1354">
            <v>0</v>
          </cell>
        </row>
        <row r="1355">
          <cell r="A1355" t="str">
            <v>3323725606706</v>
          </cell>
          <cell r="B1355" t="str">
            <v>3323720044206</v>
          </cell>
          <cell r="C1355" t="str">
            <v>VALCO</v>
          </cell>
          <cell r="D1355" t="str">
            <v>LR -37°C G13</v>
          </cell>
          <cell r="E1355" t="str">
            <v>5L</v>
          </cell>
          <cell r="F1355" t="str">
            <v>Emballage non réemployable</v>
          </cell>
          <cell r="G1355" t="str">
            <v>Emballage non recyclable</v>
          </cell>
          <cell r="H1355">
            <v>0</v>
          </cell>
          <cell r="I1355" t="str">
            <v>NON</v>
          </cell>
          <cell r="J1355" t="str">
            <v>Produit non recyclable</v>
          </cell>
          <cell r="K1355" t="str">
            <v>NON</v>
          </cell>
          <cell r="L1355">
            <v>0</v>
          </cell>
        </row>
        <row r="1356">
          <cell r="A1356" t="str">
            <v>3505391097839</v>
          </cell>
          <cell r="B1356" t="str">
            <v>3323720061517</v>
          </cell>
          <cell r="C1356" t="str">
            <v>MC_KENZIE</v>
          </cell>
          <cell r="D1356" t="str">
            <v>10W40 DIESEL</v>
          </cell>
          <cell r="E1356" t="str">
            <v>5L</v>
          </cell>
          <cell r="F1356" t="str">
            <v>Emballage non réemployable</v>
          </cell>
          <cell r="G1356" t="str">
            <v>Emballage non recyclable</v>
          </cell>
          <cell r="H1356">
            <v>0</v>
          </cell>
          <cell r="I1356" t="str">
            <v>NON</v>
          </cell>
          <cell r="J1356" t="str">
            <v>NA</v>
          </cell>
          <cell r="K1356" t="str">
            <v>NA</v>
          </cell>
          <cell r="L1356">
            <v>0</v>
          </cell>
        </row>
        <row r="1357">
          <cell r="A1357" t="str">
            <v>3323720523305</v>
          </cell>
          <cell r="B1357" t="str">
            <v>3323720063191</v>
          </cell>
          <cell r="C1357" t="str">
            <v>VALCO</v>
          </cell>
          <cell r="D1357" t="str">
            <v>4T MOTO RACE 10W40</v>
          </cell>
          <cell r="E1357" t="str">
            <v>4L</v>
          </cell>
          <cell r="F1357" t="str">
            <v>Emballage non réemployable</v>
          </cell>
          <cell r="G1357" t="str">
            <v>Emballage entièrement recyclable</v>
          </cell>
          <cell r="H1357">
            <v>0</v>
          </cell>
          <cell r="I1357" t="str">
            <v>NON</v>
          </cell>
          <cell r="J1357" t="str">
            <v>NA</v>
          </cell>
          <cell r="K1357" t="str">
            <v>NA</v>
          </cell>
          <cell r="L1357">
            <v>0</v>
          </cell>
        </row>
        <row r="1358">
          <cell r="A1358" t="str">
            <v>3323720512170</v>
          </cell>
          <cell r="B1358" t="str">
            <v>3323720032883</v>
          </cell>
          <cell r="C1358" t="str">
            <v>ARECA</v>
          </cell>
          <cell r="D1358" t="str">
            <v>F7011 5W30</v>
          </cell>
          <cell r="E1358" t="str">
            <v>1L</v>
          </cell>
          <cell r="F1358" t="str">
            <v>Emballage non réemployable</v>
          </cell>
          <cell r="G1358" t="str">
            <v>Emballage entièrement recyclable</v>
          </cell>
          <cell r="H1358">
            <v>0</v>
          </cell>
          <cell r="I1358" t="str">
            <v>NON</v>
          </cell>
          <cell r="J1358" t="str">
            <v>NA</v>
          </cell>
          <cell r="K1358" t="str">
            <v>NA</v>
          </cell>
          <cell r="L1358">
            <v>0</v>
          </cell>
        </row>
        <row r="1359">
          <cell r="A1359" t="str">
            <v>3250393438967</v>
          </cell>
          <cell r="B1359" t="str">
            <v>03323720064358</v>
          </cell>
          <cell r="C1359" t="str">
            <v>ROADY</v>
          </cell>
          <cell r="D1359" t="str">
            <v>10W40 MIXTE</v>
          </cell>
          <cell r="E1359" t="str">
            <v>1L</v>
          </cell>
          <cell r="F1359" t="str">
            <v>Emballage non réemployable</v>
          </cell>
          <cell r="G1359" t="str">
            <v>Emballage entièrement recyclable</v>
          </cell>
          <cell r="H1359">
            <v>0</v>
          </cell>
          <cell r="I1359" t="str">
            <v>NON</v>
          </cell>
          <cell r="J1359" t="str">
            <v>NA</v>
          </cell>
          <cell r="K1359" t="str">
            <v>NA</v>
          </cell>
          <cell r="L1359">
            <v>0</v>
          </cell>
        </row>
        <row r="1360">
          <cell r="A1360" t="str">
            <v>5420048975071</v>
          </cell>
          <cell r="B1360" t="str">
            <v>3323720062309</v>
          </cell>
          <cell r="C1360" t="str">
            <v>REQUAL</v>
          </cell>
          <cell r="D1360" t="str">
            <v>5W30 A5 B5</v>
          </cell>
          <cell r="E1360" t="str">
            <v>5L</v>
          </cell>
          <cell r="F1360" t="str">
            <v>Emballage non réemployable</v>
          </cell>
          <cell r="G1360" t="str">
            <v>Emballage entièrement recyclable</v>
          </cell>
          <cell r="H1360">
            <v>0</v>
          </cell>
          <cell r="I1360" t="str">
            <v>NON</v>
          </cell>
          <cell r="J1360" t="str">
            <v>NA</v>
          </cell>
          <cell r="K1360" t="str">
            <v>NA</v>
          </cell>
          <cell r="L1360">
            <v>0</v>
          </cell>
        </row>
        <row r="1361">
          <cell r="A1361" t="str">
            <v>3323720518004</v>
          </cell>
          <cell r="B1361" t="str">
            <v>3323720045067</v>
          </cell>
          <cell r="C1361" t="str">
            <v>VALCO</v>
          </cell>
          <cell r="D1361" t="str">
            <v>C-PROTECT 1.0 40</v>
          </cell>
          <cell r="E1361" t="str">
            <v>5L</v>
          </cell>
          <cell r="F1361" t="str">
            <v>Emballage non réemployable</v>
          </cell>
          <cell r="G1361" t="str">
            <v>Emballage entièrement recyclable</v>
          </cell>
          <cell r="H1361">
            <v>0</v>
          </cell>
          <cell r="I1361" t="str">
            <v>NON</v>
          </cell>
          <cell r="J1361" t="str">
            <v>NA</v>
          </cell>
          <cell r="K1361" t="str">
            <v>NA</v>
          </cell>
          <cell r="L1361">
            <v>0</v>
          </cell>
        </row>
        <row r="1362">
          <cell r="A1362" t="str">
            <v>3250392933456</v>
          </cell>
          <cell r="B1362" t="str">
            <v>3323720049317</v>
          </cell>
          <cell r="C1362" t="str">
            <v>ROADY</v>
          </cell>
          <cell r="D1362" t="str">
            <v>0W20 HYBRIDE</v>
          </cell>
          <cell r="E1362" t="str">
            <v>1L</v>
          </cell>
          <cell r="F1362" t="str">
            <v>Emballage non réemployable</v>
          </cell>
          <cell r="G1362" t="str">
            <v>Emballage entièrement recyclable</v>
          </cell>
          <cell r="H1362">
            <v>0</v>
          </cell>
          <cell r="I1362" t="str">
            <v>NON</v>
          </cell>
          <cell r="J1362" t="str">
            <v>NA</v>
          </cell>
          <cell r="K1362" t="str">
            <v>NA</v>
          </cell>
          <cell r="L1362">
            <v>0</v>
          </cell>
        </row>
        <row r="1363">
          <cell r="A1363" t="str">
            <v>3323725606713</v>
          </cell>
          <cell r="B1363" t="str">
            <v>3323720044213</v>
          </cell>
          <cell r="C1363" t="str">
            <v>VALCO</v>
          </cell>
          <cell r="D1363" t="str">
            <v>LR -30°C G12</v>
          </cell>
          <cell r="E1363" t="str">
            <v>5L</v>
          </cell>
          <cell r="F1363" t="str">
            <v>Emballage non réemployable</v>
          </cell>
          <cell r="G1363" t="str">
            <v>Emballage non recyclable</v>
          </cell>
          <cell r="H1363">
            <v>0</v>
          </cell>
          <cell r="I1363" t="str">
            <v>NON</v>
          </cell>
          <cell r="J1363" t="str">
            <v>Produit non recyclable</v>
          </cell>
          <cell r="K1363" t="str">
            <v>NON</v>
          </cell>
          <cell r="L1363">
            <v>0</v>
          </cell>
        </row>
        <row r="1364">
          <cell r="A1364" t="str">
            <v>3299255309182</v>
          </cell>
          <cell r="B1364" t="str">
            <v>3323720020057</v>
          </cell>
          <cell r="C1364" t="str">
            <v>ISOTECH</v>
          </cell>
          <cell r="D1364" t="str">
            <v>15W40 ULTRA</v>
          </cell>
          <cell r="E1364" t="str">
            <v>2L</v>
          </cell>
          <cell r="F1364" t="str">
            <v>Emballage non réemployable</v>
          </cell>
          <cell r="G1364" t="str">
            <v>Emballage entièrement recyclable</v>
          </cell>
          <cell r="H1364">
            <v>0</v>
          </cell>
          <cell r="I1364" t="str">
            <v>NON</v>
          </cell>
          <cell r="J1364" t="str">
            <v>NA</v>
          </cell>
          <cell r="K1364" t="str">
            <v>NA</v>
          </cell>
          <cell r="L1364">
            <v>0</v>
          </cell>
        </row>
        <row r="1365">
          <cell r="A1365" t="str">
            <v>3323720034009</v>
          </cell>
          <cell r="B1365" t="str">
            <v>3323720035556</v>
          </cell>
          <cell r="C1365" t="str">
            <v>LUMICAR</v>
          </cell>
          <cell r="D1365" t="str">
            <v>LAVE-GLACE-20°C</v>
          </cell>
          <cell r="E1365" t="str">
            <v>5L</v>
          </cell>
          <cell r="F1365" t="str">
            <v>Emballage non réemployable</v>
          </cell>
          <cell r="G1365" t="str">
            <v>Emballage non recyclable</v>
          </cell>
          <cell r="H1365">
            <v>0</v>
          </cell>
          <cell r="I1365" t="str">
            <v>NON</v>
          </cell>
          <cell r="J1365" t="str">
            <v>NA</v>
          </cell>
          <cell r="K1365" t="str">
            <v>NA</v>
          </cell>
          <cell r="L1365">
            <v>0</v>
          </cell>
        </row>
        <row r="1366">
          <cell r="A1366" t="str">
            <v>3323720034009</v>
          </cell>
          <cell r="B1366" t="str">
            <v>3323720034122</v>
          </cell>
          <cell r="C1366" t="str">
            <v>LUMICAR</v>
          </cell>
          <cell r="D1366" t="str">
            <v>LAVE-GLACE-20°C</v>
          </cell>
          <cell r="E1366" t="str">
            <v>5L</v>
          </cell>
          <cell r="F1366" t="str">
            <v>Emballage non réemployable</v>
          </cell>
          <cell r="G1366" t="str">
            <v>Emballage non recyclable</v>
          </cell>
          <cell r="H1366">
            <v>0</v>
          </cell>
          <cell r="I1366" t="str">
            <v>NON</v>
          </cell>
          <cell r="J1366" t="str">
            <v>NA</v>
          </cell>
          <cell r="K1366" t="str">
            <v>NA</v>
          </cell>
          <cell r="L1366">
            <v>0</v>
          </cell>
        </row>
        <row r="1367">
          <cell r="A1367" t="str">
            <v>3323720033934</v>
          </cell>
          <cell r="B1367" t="str">
            <v>3323720034160</v>
          </cell>
          <cell r="C1367" t="str">
            <v>LUMICAR</v>
          </cell>
          <cell r="D1367" t="str">
            <v>CHAINE TRONCONNEUSE S.B.</v>
          </cell>
          <cell r="E1367" t="str">
            <v>5L</v>
          </cell>
          <cell r="F1367" t="str">
            <v>Emballage non réemployable</v>
          </cell>
          <cell r="G1367" t="str">
            <v>Emballage non recyclable</v>
          </cell>
          <cell r="H1367">
            <v>0</v>
          </cell>
          <cell r="I1367" t="str">
            <v>NON</v>
          </cell>
          <cell r="J1367" t="str">
            <v>NA</v>
          </cell>
          <cell r="K1367" t="str">
            <v>NA</v>
          </cell>
          <cell r="L1367">
            <v>0</v>
          </cell>
        </row>
        <row r="1368">
          <cell r="A1368" t="str">
            <v>3323720034009</v>
          </cell>
          <cell r="B1368" t="str">
            <v>3323720047320</v>
          </cell>
          <cell r="C1368" t="str">
            <v>LUMICAR</v>
          </cell>
          <cell r="D1368" t="str">
            <v>LAVE-GLACE-20°C</v>
          </cell>
          <cell r="E1368" t="str">
            <v>5L</v>
          </cell>
          <cell r="F1368" t="str">
            <v>Emballage non réemployable</v>
          </cell>
          <cell r="G1368" t="str">
            <v>Emballage non recyclable</v>
          </cell>
          <cell r="H1368">
            <v>0</v>
          </cell>
          <cell r="I1368" t="str">
            <v>NON</v>
          </cell>
          <cell r="J1368" t="str">
            <v>NA</v>
          </cell>
          <cell r="K1368" t="str">
            <v>NA</v>
          </cell>
          <cell r="L1368">
            <v>0</v>
          </cell>
        </row>
        <row r="1369">
          <cell r="A1369" t="str">
            <v>3250391812516</v>
          </cell>
          <cell r="B1369" t="str">
            <v>3323720027346</v>
          </cell>
          <cell r="C1369" t="str">
            <v>ROADY</v>
          </cell>
          <cell r="D1369" t="str">
            <v>5W30 C2</v>
          </cell>
          <cell r="E1369" t="str">
            <v>5L</v>
          </cell>
          <cell r="F1369" t="str">
            <v>Emballage non réemployable</v>
          </cell>
          <cell r="G1369" t="str">
            <v>Emballage entièrement recyclable</v>
          </cell>
          <cell r="H1369">
            <v>0</v>
          </cell>
          <cell r="I1369" t="str">
            <v>NON</v>
          </cell>
          <cell r="J1369" t="str">
            <v>NA</v>
          </cell>
          <cell r="K1369" t="str">
            <v>NA</v>
          </cell>
          <cell r="L1369">
            <v>0</v>
          </cell>
        </row>
        <row r="1370">
          <cell r="A1370" t="str">
            <v>3323720513122</v>
          </cell>
          <cell r="B1370" t="str">
            <v>3323720033897</v>
          </cell>
          <cell r="C1370" t="str">
            <v>LUMICAR</v>
          </cell>
          <cell r="D1370" t="str">
            <v>2T SCOOTER</v>
          </cell>
          <cell r="E1370" t="str">
            <v>1L</v>
          </cell>
          <cell r="F1370" t="str">
            <v>Emballage non réemployable</v>
          </cell>
          <cell r="G1370" t="str">
            <v>Emballage entièrement recyclable</v>
          </cell>
          <cell r="H1370">
            <v>0</v>
          </cell>
          <cell r="I1370" t="str">
            <v>NON</v>
          </cell>
          <cell r="J1370" t="str">
            <v>NA</v>
          </cell>
          <cell r="K1370" t="str">
            <v>NA</v>
          </cell>
          <cell r="L1370">
            <v>0</v>
          </cell>
        </row>
        <row r="1371">
          <cell r="A1371" t="str">
            <v>3323720512989</v>
          </cell>
          <cell r="B1371" t="str">
            <v>3323720035259</v>
          </cell>
          <cell r="C1371" t="str">
            <v>LUMICAR</v>
          </cell>
          <cell r="D1371" t="str">
            <v>5W40 ESSENCE</v>
          </cell>
          <cell r="E1371" t="str">
            <v>5L</v>
          </cell>
          <cell r="F1371" t="str">
            <v>Emballage non réemployable</v>
          </cell>
          <cell r="G1371" t="str">
            <v>Emballage entièrement recyclable</v>
          </cell>
          <cell r="H1371">
            <v>0</v>
          </cell>
          <cell r="I1371" t="str">
            <v>NON</v>
          </cell>
          <cell r="J1371" t="str">
            <v>NA</v>
          </cell>
          <cell r="K1371" t="str">
            <v>NA</v>
          </cell>
          <cell r="L1371">
            <v>0</v>
          </cell>
        </row>
        <row r="1372">
          <cell r="A1372" t="str">
            <v>3250391812516</v>
          </cell>
          <cell r="B1372" t="str">
            <v>3323720040277</v>
          </cell>
          <cell r="C1372" t="str">
            <v>ROADY</v>
          </cell>
          <cell r="D1372" t="str">
            <v>5W30 C2</v>
          </cell>
          <cell r="E1372" t="str">
            <v>5L</v>
          </cell>
          <cell r="F1372" t="str">
            <v>Emballage non réemployable</v>
          </cell>
          <cell r="G1372" t="str">
            <v>Emballage entièrement recyclable</v>
          </cell>
          <cell r="H1372">
            <v>0</v>
          </cell>
          <cell r="I1372" t="str">
            <v>NON</v>
          </cell>
          <cell r="J1372" t="str">
            <v>NA</v>
          </cell>
          <cell r="K1372" t="str">
            <v>NA</v>
          </cell>
          <cell r="L1372">
            <v>0</v>
          </cell>
        </row>
        <row r="1373">
          <cell r="A1373" t="str">
            <v>3323720512989</v>
          </cell>
          <cell r="B1373" t="str">
            <v>3323720035259</v>
          </cell>
          <cell r="C1373" t="str">
            <v>LUMICAR</v>
          </cell>
          <cell r="D1373" t="str">
            <v>5W40 ESSENCE</v>
          </cell>
          <cell r="E1373" t="str">
            <v>5L</v>
          </cell>
          <cell r="F1373" t="str">
            <v>Emballage non réemployable</v>
          </cell>
          <cell r="G1373" t="str">
            <v>Emballage entièrement recyclable</v>
          </cell>
          <cell r="H1373">
            <v>0</v>
          </cell>
          <cell r="I1373" t="str">
            <v>NON</v>
          </cell>
          <cell r="J1373" t="str">
            <v>NA</v>
          </cell>
          <cell r="K1373" t="str">
            <v>NA</v>
          </cell>
          <cell r="L1373">
            <v>0</v>
          </cell>
        </row>
        <row r="1374">
          <cell r="A1374" t="str">
            <v>3323720512989</v>
          </cell>
          <cell r="B1374" t="str">
            <v>3323720035259</v>
          </cell>
          <cell r="C1374" t="str">
            <v>LUMICAR</v>
          </cell>
          <cell r="D1374" t="str">
            <v>5W40 ESSENCE</v>
          </cell>
          <cell r="E1374" t="str">
            <v>5L</v>
          </cell>
          <cell r="F1374" t="str">
            <v>Emballage non réemployable</v>
          </cell>
          <cell r="G1374" t="str">
            <v>Emballage entièrement recyclable</v>
          </cell>
          <cell r="H1374">
            <v>0</v>
          </cell>
          <cell r="I1374" t="str">
            <v>NON</v>
          </cell>
          <cell r="J1374" t="str">
            <v>NA</v>
          </cell>
          <cell r="K1374" t="str">
            <v>NA</v>
          </cell>
          <cell r="L1374">
            <v>0</v>
          </cell>
        </row>
        <row r="1375">
          <cell r="A1375" t="str">
            <v>3323720520205</v>
          </cell>
          <cell r="B1375" t="str">
            <v>3323720048297</v>
          </cell>
          <cell r="C1375" t="str">
            <v>ARECA</v>
          </cell>
          <cell r="D1375" t="str">
            <v>F9001 0W30</v>
          </cell>
          <cell r="E1375" t="str">
            <v>4L</v>
          </cell>
          <cell r="F1375" t="str">
            <v>Emballage non réemployable</v>
          </cell>
          <cell r="G1375" t="str">
            <v>Emballage entièrement recyclable</v>
          </cell>
          <cell r="H1375">
            <v>0</v>
          </cell>
          <cell r="I1375" t="str">
            <v>NON</v>
          </cell>
          <cell r="J1375" t="str">
            <v>NA</v>
          </cell>
          <cell r="K1375" t="str">
            <v>NA</v>
          </cell>
          <cell r="L1375">
            <v>0</v>
          </cell>
        </row>
        <row r="1376">
          <cell r="A1376" t="str">
            <v>3250393439032</v>
          </cell>
          <cell r="B1376" t="str">
            <v>3323720064426</v>
          </cell>
          <cell r="C1376" t="str">
            <v>ROADY</v>
          </cell>
          <cell r="D1376" t="str">
            <v>5W40 MIXTE</v>
          </cell>
          <cell r="E1376" t="str">
            <v>5L</v>
          </cell>
          <cell r="F1376" t="str">
            <v>Emballage non réemployable</v>
          </cell>
          <cell r="G1376" t="str">
            <v>Emballage entièrement recyclable</v>
          </cell>
          <cell r="H1376">
            <v>0</v>
          </cell>
          <cell r="I1376" t="str">
            <v>NON</v>
          </cell>
          <cell r="J1376" t="str">
            <v>NA</v>
          </cell>
          <cell r="K1376" t="str">
            <v>NA</v>
          </cell>
          <cell r="L1376">
            <v>0</v>
          </cell>
        </row>
        <row r="1377">
          <cell r="A1377" t="str">
            <v>3299255309342</v>
          </cell>
          <cell r="B1377" t="str">
            <v>3323720062972</v>
          </cell>
          <cell r="C1377" t="str">
            <v>ISOTECH</v>
          </cell>
          <cell r="D1377" t="str">
            <v>ULTRA 5W40</v>
          </cell>
          <cell r="E1377" t="str">
            <v>5L</v>
          </cell>
          <cell r="F1377" t="str">
            <v>Emballage non réemployable</v>
          </cell>
          <cell r="G1377" t="str">
            <v>Emballage entièrement recyclable</v>
          </cell>
          <cell r="H1377">
            <v>0</v>
          </cell>
          <cell r="I1377" t="str">
            <v>NON</v>
          </cell>
          <cell r="J1377" t="str">
            <v>NA</v>
          </cell>
          <cell r="K1377" t="str">
            <v>NA</v>
          </cell>
          <cell r="L1377">
            <v>0</v>
          </cell>
        </row>
        <row r="1378">
          <cell r="A1378" t="str">
            <v>3323720520069</v>
          </cell>
          <cell r="B1378" t="str">
            <v>3323720048389</v>
          </cell>
          <cell r="C1378" t="str">
            <v>ARECA</v>
          </cell>
          <cell r="D1378" t="str">
            <v>F7502 5W30</v>
          </cell>
          <cell r="E1378" t="str">
            <v>4L</v>
          </cell>
          <cell r="F1378" t="str">
            <v>Emballage non réemployable</v>
          </cell>
          <cell r="G1378" t="str">
            <v>Emballage entièrement recyclable</v>
          </cell>
          <cell r="H1378">
            <v>0</v>
          </cell>
          <cell r="I1378" t="str">
            <v>NON</v>
          </cell>
          <cell r="J1378" t="str">
            <v>NA</v>
          </cell>
          <cell r="K1378" t="str">
            <v>NA</v>
          </cell>
          <cell r="L1378">
            <v>0</v>
          </cell>
        </row>
        <row r="1379">
          <cell r="A1379" t="str">
            <v>5012759459874</v>
          </cell>
          <cell r="B1379" t="str">
            <v>3323720058463</v>
          </cell>
          <cell r="C1379" t="str">
            <v>DELPHI</v>
          </cell>
          <cell r="D1379" t="str">
            <v>PRESTIGE SUPER + C4 5W30</v>
          </cell>
          <cell r="E1379" t="str">
            <v>5L</v>
          </cell>
          <cell r="F1379" t="str">
            <v>Emballage non réemployable</v>
          </cell>
          <cell r="G1379" t="str">
            <v>Emballage entièrement recyclable</v>
          </cell>
          <cell r="H1379">
            <v>0</v>
          </cell>
          <cell r="I1379" t="str">
            <v>NON</v>
          </cell>
          <cell r="J1379" t="str">
            <v>NA</v>
          </cell>
          <cell r="K1379" t="str">
            <v>NA</v>
          </cell>
          <cell r="L1379">
            <v>0</v>
          </cell>
        </row>
        <row r="1380">
          <cell r="A1380" t="str">
            <v>3299255405006</v>
          </cell>
          <cell r="B1380" t="str">
            <v>3323720060206</v>
          </cell>
          <cell r="C1380" t="str">
            <v>ISOTECH</v>
          </cell>
          <cell r="D1380" t="str">
            <v>5W30 HITEC C2</v>
          </cell>
          <cell r="E1380" t="str">
            <v>5L</v>
          </cell>
          <cell r="F1380" t="str">
            <v>Emballage non réemployable</v>
          </cell>
          <cell r="G1380" t="str">
            <v>Emballage entièrement recyclable</v>
          </cell>
          <cell r="H1380">
            <v>0</v>
          </cell>
          <cell r="I1380" t="str">
            <v>NON</v>
          </cell>
          <cell r="J1380" t="str">
            <v>NA</v>
          </cell>
          <cell r="K1380" t="str">
            <v>NA</v>
          </cell>
          <cell r="L1380">
            <v>0</v>
          </cell>
        </row>
        <row r="1381">
          <cell r="A1381" t="str">
            <v>3323720034009</v>
          </cell>
          <cell r="B1381" t="str">
            <v>3323720035563</v>
          </cell>
          <cell r="C1381" t="str">
            <v>LUMICAR</v>
          </cell>
          <cell r="D1381" t="str">
            <v>LAVE-GLACE-20°C</v>
          </cell>
          <cell r="E1381" t="str">
            <v>5L</v>
          </cell>
          <cell r="F1381" t="str">
            <v>Emballage non réemployable</v>
          </cell>
          <cell r="G1381" t="str">
            <v>Emballage non recyclable</v>
          </cell>
          <cell r="H1381">
            <v>0</v>
          </cell>
          <cell r="I1381" t="str">
            <v>NON</v>
          </cell>
          <cell r="J1381" t="str">
            <v>NA</v>
          </cell>
          <cell r="K1381" t="str">
            <v>NA</v>
          </cell>
          <cell r="L1381">
            <v>0</v>
          </cell>
        </row>
        <row r="1382">
          <cell r="A1382" t="str">
            <v>3323720521127</v>
          </cell>
          <cell r="B1382" t="str">
            <v>3323720058388</v>
          </cell>
          <cell r="C1382" t="str">
            <v>OSCARO</v>
          </cell>
          <cell r="D1382" t="str">
            <v>5W40</v>
          </cell>
          <cell r="E1382" t="str">
            <v>1L</v>
          </cell>
          <cell r="F1382" t="str">
            <v>Emballage non réemployable</v>
          </cell>
          <cell r="G1382" t="str">
            <v>Emballage entièrement recyclable</v>
          </cell>
          <cell r="H1382">
            <v>0</v>
          </cell>
          <cell r="I1382" t="str">
            <v>NON</v>
          </cell>
          <cell r="J1382" t="str">
            <v>NA</v>
          </cell>
          <cell r="K1382" t="str">
            <v>NA</v>
          </cell>
          <cell r="L1382">
            <v>0</v>
          </cell>
        </row>
        <row r="1383">
          <cell r="A1383" t="str">
            <v>3323720525859</v>
          </cell>
          <cell r="B1383" t="str">
            <v>3323720065263</v>
          </cell>
          <cell r="C1383" t="str">
            <v>VALCO</v>
          </cell>
          <cell r="D1383" t="str">
            <v>GREEN READY-MIX COOLANT  -37°C</v>
          </cell>
          <cell r="E1383" t="str">
            <v>1L</v>
          </cell>
          <cell r="F1383" t="str">
            <v>Emballage non réemployable</v>
          </cell>
          <cell r="G1383" t="str">
            <v>Emballage non recyclable</v>
          </cell>
          <cell r="H1383">
            <v>0</v>
          </cell>
          <cell r="I1383" t="str">
            <v>NON</v>
          </cell>
          <cell r="J1383" t="str">
            <v>Produit non recyclable</v>
          </cell>
          <cell r="K1383" t="str">
            <v>NON</v>
          </cell>
          <cell r="L1383">
            <v>0</v>
          </cell>
        </row>
        <row r="1384">
          <cell r="A1384" t="str">
            <v>3323725607703</v>
          </cell>
          <cell r="B1384" t="str">
            <v>3323720062484</v>
          </cell>
          <cell r="C1384" t="str">
            <v>ARECA</v>
          </cell>
          <cell r="D1384" t="str">
            <v>LR -30°C</v>
          </cell>
          <cell r="E1384" t="str">
            <v>1L</v>
          </cell>
          <cell r="F1384" t="str">
            <v>Emballage non réemployable</v>
          </cell>
          <cell r="G1384" t="str">
            <v>Emballage non recyclable</v>
          </cell>
          <cell r="H1384">
            <v>0</v>
          </cell>
          <cell r="I1384" t="str">
            <v>NON</v>
          </cell>
          <cell r="J1384" t="str">
            <v>Produit non recyclable</v>
          </cell>
          <cell r="K1384" t="str">
            <v>NON</v>
          </cell>
          <cell r="L1384">
            <v>0</v>
          </cell>
        </row>
        <row r="1385">
          <cell r="A1385" t="str">
            <v>3323720521790</v>
          </cell>
          <cell r="B1385" t="str">
            <v>3323720060466</v>
          </cell>
          <cell r="C1385" t="str">
            <v>AVEOL</v>
          </cell>
          <cell r="D1385" t="str">
            <v>AS 940 5W30 E6-E7</v>
          </cell>
          <cell r="E1385" t="str">
            <v>5L</v>
          </cell>
          <cell r="F1385" t="str">
            <v>Emballage non réemployable</v>
          </cell>
          <cell r="G1385" t="str">
            <v>Emballage entièrement recyclable</v>
          </cell>
          <cell r="H1385">
            <v>0</v>
          </cell>
          <cell r="I1385" t="str">
            <v>NON</v>
          </cell>
          <cell r="J1385" t="str">
            <v>NA</v>
          </cell>
          <cell r="K1385" t="str">
            <v>NA</v>
          </cell>
          <cell r="L1385">
            <v>0</v>
          </cell>
        </row>
        <row r="1386">
          <cell r="A1386" t="str">
            <v>3323720517649</v>
          </cell>
          <cell r="B1386" t="str">
            <v>3323720044664</v>
          </cell>
          <cell r="C1386" t="str">
            <v>AVEOL</v>
          </cell>
          <cell r="D1386" t="str">
            <v>AM140 SAE 40</v>
          </cell>
          <cell r="E1386" t="str">
            <v>5L</v>
          </cell>
          <cell r="F1386" t="str">
            <v>Emballage non réemployable</v>
          </cell>
          <cell r="G1386" t="str">
            <v>Emballage entièrement recyclable</v>
          </cell>
          <cell r="H1386">
            <v>0</v>
          </cell>
          <cell r="I1386" t="str">
            <v>NON</v>
          </cell>
          <cell r="J1386" t="str">
            <v>NA</v>
          </cell>
          <cell r="K1386" t="str">
            <v>NA</v>
          </cell>
          <cell r="L1386">
            <v>0</v>
          </cell>
        </row>
        <row r="1387">
          <cell r="A1387" t="str">
            <v>3323720515683</v>
          </cell>
          <cell r="B1387" t="str">
            <v>3323720059170</v>
          </cell>
          <cell r="C1387" t="str">
            <v>ARECA</v>
          </cell>
          <cell r="D1387" t="str">
            <v>F9012 0W30</v>
          </cell>
          <cell r="E1387" t="str">
            <v>1L</v>
          </cell>
          <cell r="F1387" t="str">
            <v>Emballage non réemployable</v>
          </cell>
          <cell r="G1387" t="str">
            <v>Emballage entièrement recyclable</v>
          </cell>
          <cell r="H1387">
            <v>0</v>
          </cell>
          <cell r="I1387" t="str">
            <v>NON</v>
          </cell>
          <cell r="J1387" t="str">
            <v>NA</v>
          </cell>
          <cell r="K1387" t="str">
            <v>NA</v>
          </cell>
          <cell r="L1387">
            <v>0</v>
          </cell>
        </row>
        <row r="1388">
          <cell r="A1388" t="str">
            <v>3323721506833</v>
          </cell>
          <cell r="B1388" t="str">
            <v>3323720062767</v>
          </cell>
          <cell r="C1388" t="str">
            <v>VALCO</v>
          </cell>
          <cell r="D1388" t="str">
            <v>ATF U PLUS</v>
          </cell>
          <cell r="E1388" t="str">
            <v>1L</v>
          </cell>
          <cell r="F1388" t="str">
            <v>Emballage non réemployable</v>
          </cell>
          <cell r="G1388" t="str">
            <v>Emballage entièrement recyclable</v>
          </cell>
          <cell r="H1388">
            <v>0</v>
          </cell>
          <cell r="I1388" t="str">
            <v>NON</v>
          </cell>
          <cell r="J1388" t="str">
            <v>NA</v>
          </cell>
          <cell r="K1388" t="str">
            <v>NA</v>
          </cell>
          <cell r="L1388">
            <v>0</v>
          </cell>
        </row>
        <row r="1389">
          <cell r="A1389" t="str">
            <v>3323720524159</v>
          </cell>
          <cell r="B1389" t="str">
            <v/>
          </cell>
          <cell r="C1389" t="str">
            <v>EUROLUB</v>
          </cell>
          <cell r="D1389" t="str">
            <v>EUROTHERM 32</v>
          </cell>
          <cell r="E1389" t="str">
            <v>FUT</v>
          </cell>
          <cell r="F1389" t="str">
            <v/>
          </cell>
          <cell r="G1389" t="str">
            <v/>
          </cell>
          <cell r="H1389">
            <v>0</v>
          </cell>
          <cell r="I1389" t="str">
            <v/>
          </cell>
          <cell r="J1389" t="str">
            <v>NA</v>
          </cell>
          <cell r="K1389" t="str">
            <v>NA</v>
          </cell>
          <cell r="L1389">
            <v>0</v>
          </cell>
        </row>
        <row r="1390">
          <cell r="A1390" t="str">
            <v>3664041120102</v>
          </cell>
          <cell r="B1390" t="str">
            <v>3323720058180</v>
          </cell>
          <cell r="C1390" t="str">
            <v>OO_GARDEN</v>
          </cell>
          <cell r="D1390" t="str">
            <v>2T 1/2 SYNTHESE</v>
          </cell>
          <cell r="E1390" t="str">
            <v>1L</v>
          </cell>
          <cell r="F1390" t="str">
            <v>Emballage non réemployable</v>
          </cell>
          <cell r="G1390" t="str">
            <v>Emballage entièrement recyclable</v>
          </cell>
          <cell r="H1390">
            <v>0</v>
          </cell>
          <cell r="I1390" t="str">
            <v>NON</v>
          </cell>
          <cell r="J1390" t="str">
            <v>NA</v>
          </cell>
          <cell r="K1390" t="str">
            <v>NA</v>
          </cell>
          <cell r="L1390">
            <v>0</v>
          </cell>
        </row>
        <row r="1391">
          <cell r="A1391" t="str">
            <v>3323720525590</v>
          </cell>
          <cell r="B1391" t="str">
            <v/>
          </cell>
          <cell r="C1391" t="str">
            <v>JKL</v>
          </cell>
          <cell r="D1391" t="str">
            <v>PM2300 20W50</v>
          </cell>
          <cell r="E1391" t="str">
            <v>20L</v>
          </cell>
          <cell r="F1391" t="str">
            <v>Emballage non réemployable</v>
          </cell>
          <cell r="G1391" t="str">
            <v>Emballage entièrement recyclable</v>
          </cell>
          <cell r="H1391">
            <v>0</v>
          </cell>
          <cell r="I1391" t="str">
            <v>NON</v>
          </cell>
          <cell r="J1391" t="str">
            <v>NA</v>
          </cell>
          <cell r="K1391" t="str">
            <v>NA</v>
          </cell>
          <cell r="L1391">
            <v>0</v>
          </cell>
        </row>
        <row r="1392">
          <cell r="A1392" t="str">
            <v>3323720525583</v>
          </cell>
          <cell r="B1392" t="str">
            <v>3323720064938</v>
          </cell>
          <cell r="C1392" t="str">
            <v>JKL</v>
          </cell>
          <cell r="D1392" t="str">
            <v>PM2300 20W50</v>
          </cell>
          <cell r="E1392" t="str">
            <v>5L</v>
          </cell>
          <cell r="F1392" t="str">
            <v>Emballage non réemployable</v>
          </cell>
          <cell r="G1392" t="str">
            <v>Emballage entièrement recyclable</v>
          </cell>
          <cell r="H1392">
            <v>0</v>
          </cell>
          <cell r="I1392" t="str">
            <v>NON</v>
          </cell>
          <cell r="J1392" t="str">
            <v>NA</v>
          </cell>
          <cell r="K1392" t="str">
            <v>NA</v>
          </cell>
          <cell r="L1392">
            <v>0</v>
          </cell>
        </row>
        <row r="1393">
          <cell r="A1393" t="str">
            <v>3250391812523</v>
          </cell>
          <cell r="B1393" t="str">
            <v>3323720035365</v>
          </cell>
          <cell r="C1393" t="str">
            <v>ROADY</v>
          </cell>
          <cell r="D1393" t="str">
            <v>5W40 C3</v>
          </cell>
          <cell r="E1393" t="str">
            <v>1L</v>
          </cell>
          <cell r="F1393" t="str">
            <v>Emballage non réemployable</v>
          </cell>
          <cell r="G1393" t="str">
            <v>Emballage entièrement recyclable</v>
          </cell>
          <cell r="H1393">
            <v>0</v>
          </cell>
          <cell r="I1393" t="str">
            <v>NON</v>
          </cell>
          <cell r="J1393" t="str">
            <v>NA</v>
          </cell>
          <cell r="K1393" t="str">
            <v>NA</v>
          </cell>
          <cell r="L1393">
            <v>0</v>
          </cell>
        </row>
        <row r="1394">
          <cell r="A1394" t="str">
            <v>3250391812523</v>
          </cell>
          <cell r="B1394" t="str">
            <v>03323720027056</v>
          </cell>
          <cell r="C1394" t="str">
            <v>ROADY</v>
          </cell>
          <cell r="D1394" t="str">
            <v>5W40 C3</v>
          </cell>
          <cell r="E1394" t="str">
            <v>1L</v>
          </cell>
          <cell r="F1394" t="str">
            <v>Emballage non réemployable</v>
          </cell>
          <cell r="G1394" t="str">
            <v>Emballage entièrement recyclable</v>
          </cell>
          <cell r="H1394">
            <v>0</v>
          </cell>
          <cell r="I1394" t="str">
            <v>NON</v>
          </cell>
          <cell r="J1394" t="str">
            <v>NA</v>
          </cell>
          <cell r="K1394" t="str">
            <v>NA</v>
          </cell>
          <cell r="L1394">
            <v>0</v>
          </cell>
        </row>
        <row r="1395">
          <cell r="A1395" t="str">
            <v>3323725606713</v>
          </cell>
          <cell r="B1395" t="str">
            <v>3323720044213</v>
          </cell>
          <cell r="C1395" t="str">
            <v>VALCO</v>
          </cell>
          <cell r="D1395" t="str">
            <v>LR -30°C G12</v>
          </cell>
          <cell r="E1395" t="str">
            <v>5L</v>
          </cell>
          <cell r="F1395" t="str">
            <v>Emballage non réemployable</v>
          </cell>
          <cell r="G1395" t="str">
            <v>Emballage non recyclable</v>
          </cell>
          <cell r="H1395">
            <v>0</v>
          </cell>
          <cell r="I1395" t="str">
            <v>NON</v>
          </cell>
          <cell r="J1395" t="str">
            <v>Produit non recyclable</v>
          </cell>
          <cell r="K1395" t="str">
            <v>NON</v>
          </cell>
          <cell r="L1395">
            <v>0</v>
          </cell>
        </row>
        <row r="1396">
          <cell r="A1396" t="str">
            <v>3250391520107</v>
          </cell>
          <cell r="B1396" t="str">
            <v>3323720038892</v>
          </cell>
          <cell r="C1396" t="str">
            <v>ROADY</v>
          </cell>
          <cell r="D1396" t="str">
            <v>2T MOTO SYNTHESE</v>
          </cell>
          <cell r="E1396" t="str">
            <v>1L</v>
          </cell>
          <cell r="F1396" t="str">
            <v>Emballage non réemployable</v>
          </cell>
          <cell r="G1396" t="str">
            <v>Emballage entièrement recyclable</v>
          </cell>
          <cell r="H1396">
            <v>0</v>
          </cell>
          <cell r="I1396" t="str">
            <v>NON</v>
          </cell>
          <cell r="J1396" t="str">
            <v>NA</v>
          </cell>
          <cell r="K1396" t="str">
            <v>NA</v>
          </cell>
          <cell r="L1396">
            <v>0</v>
          </cell>
        </row>
        <row r="1397">
          <cell r="A1397" t="str">
            <v>3250391520107</v>
          </cell>
          <cell r="B1397" t="str">
            <v>03323720022617</v>
          </cell>
          <cell r="C1397" t="str">
            <v>ROADY</v>
          </cell>
          <cell r="D1397" t="str">
            <v>2T MOTO SYNTHESE</v>
          </cell>
          <cell r="E1397" t="str">
            <v>1L</v>
          </cell>
          <cell r="F1397" t="str">
            <v>Emballage non réemployable</v>
          </cell>
          <cell r="G1397" t="str">
            <v>Emballage entièrement recyclable</v>
          </cell>
          <cell r="H1397">
            <v>0</v>
          </cell>
          <cell r="I1397" t="str">
            <v>NON</v>
          </cell>
          <cell r="J1397" t="str">
            <v>NA</v>
          </cell>
          <cell r="K1397" t="str">
            <v>NA</v>
          </cell>
          <cell r="L1397">
            <v>0</v>
          </cell>
        </row>
        <row r="1398">
          <cell r="A1398" t="str">
            <v>3323722500281</v>
          </cell>
          <cell r="B1398" t="str">
            <v>03323720032647</v>
          </cell>
          <cell r="C1398" t="str">
            <v>SANS_MARQUE</v>
          </cell>
          <cell r="D1398" t="str">
            <v>4T MOTOCULTURE</v>
          </cell>
          <cell r="E1398" t="str">
            <v>2L</v>
          </cell>
          <cell r="F1398" t="str">
            <v>Emballage non réemployable</v>
          </cell>
          <cell r="G1398" t="str">
            <v>Emballage non recyclable</v>
          </cell>
          <cell r="H1398">
            <v>0</v>
          </cell>
          <cell r="I1398" t="str">
            <v>NON</v>
          </cell>
          <cell r="J1398" t="str">
            <v>NA</v>
          </cell>
          <cell r="K1398" t="str">
            <v>NA</v>
          </cell>
          <cell r="L1398">
            <v>0</v>
          </cell>
        </row>
        <row r="1399">
          <cell r="A1399" t="str">
            <v>3323720517984</v>
          </cell>
          <cell r="B1399" t="str">
            <v>3323720045043</v>
          </cell>
          <cell r="C1399" t="str">
            <v>VALCO</v>
          </cell>
          <cell r="D1399" t="str">
            <v>C-PROTECT 1.0 40</v>
          </cell>
          <cell r="E1399" t="str">
            <v>1L</v>
          </cell>
          <cell r="F1399" t="str">
            <v>Emballage non réemployable</v>
          </cell>
          <cell r="G1399" t="str">
            <v>Emballage entièrement recyclable</v>
          </cell>
          <cell r="H1399">
            <v>0</v>
          </cell>
          <cell r="I1399" t="str">
            <v>NON</v>
          </cell>
          <cell r="J1399" t="str">
            <v>NA</v>
          </cell>
          <cell r="K1399" t="str">
            <v>NA</v>
          </cell>
          <cell r="L1399">
            <v>0</v>
          </cell>
        </row>
        <row r="1400">
          <cell r="A1400" t="str">
            <v>3323722500281</v>
          </cell>
          <cell r="B1400" t="str">
            <v>03323720014902</v>
          </cell>
          <cell r="C1400" t="str">
            <v>SANS_MARQUE</v>
          </cell>
          <cell r="D1400" t="str">
            <v>4T MOTOCULTURE</v>
          </cell>
          <cell r="E1400" t="str">
            <v>2L</v>
          </cell>
          <cell r="F1400" t="str">
            <v>Emballage non réemployable</v>
          </cell>
          <cell r="G1400" t="str">
            <v>Emballage non recyclable</v>
          </cell>
          <cell r="H1400">
            <v>0</v>
          </cell>
          <cell r="I1400" t="str">
            <v>NON</v>
          </cell>
          <cell r="J1400" t="str">
            <v>NA</v>
          </cell>
          <cell r="K1400" t="str">
            <v>NA</v>
          </cell>
          <cell r="L1400">
            <v>0</v>
          </cell>
        </row>
        <row r="1401">
          <cell r="A1401" t="str">
            <v>3323722500281</v>
          </cell>
          <cell r="B1401" t="str">
            <v>3323720032647</v>
          </cell>
          <cell r="C1401" t="str">
            <v>SANS_MARQUE</v>
          </cell>
          <cell r="D1401" t="str">
            <v>4T MOTOCULTURE</v>
          </cell>
          <cell r="E1401" t="str">
            <v>2L</v>
          </cell>
          <cell r="F1401" t="str">
            <v>Emballage non réemployable</v>
          </cell>
          <cell r="G1401" t="str">
            <v>Emballage non recyclable</v>
          </cell>
          <cell r="H1401">
            <v>0</v>
          </cell>
          <cell r="I1401" t="str">
            <v>NON</v>
          </cell>
          <cell r="J1401" t="str">
            <v>NA</v>
          </cell>
          <cell r="K1401" t="str">
            <v>NA</v>
          </cell>
          <cell r="L1401">
            <v>0</v>
          </cell>
        </row>
        <row r="1402">
          <cell r="A1402" t="str">
            <v>3323722010063</v>
          </cell>
          <cell r="B1402" t="str">
            <v/>
          </cell>
          <cell r="C1402" t="str">
            <v>ARECA</v>
          </cell>
          <cell r="D1402" t="str">
            <v>ANTIGEL BLEU</v>
          </cell>
          <cell r="E1402" t="str">
            <v>FUT</v>
          </cell>
          <cell r="F1402" t="str">
            <v/>
          </cell>
          <cell r="G1402" t="str">
            <v/>
          </cell>
          <cell r="H1402">
            <v>0</v>
          </cell>
          <cell r="I1402" t="str">
            <v>NON</v>
          </cell>
          <cell r="J1402" t="str">
            <v>Produit non recyclable</v>
          </cell>
          <cell r="K1402" t="str">
            <v>NON</v>
          </cell>
          <cell r="L1402">
            <v>0</v>
          </cell>
        </row>
        <row r="1403">
          <cell r="A1403" t="str">
            <v>3299255354441</v>
          </cell>
          <cell r="B1403" t="str">
            <v>3323720028923</v>
          </cell>
          <cell r="C1403" t="str">
            <v>ISOTECH</v>
          </cell>
          <cell r="D1403" t="str">
            <v>LAVE-GLACE CONCENTRE</v>
          </cell>
          <cell r="E1403" t="str">
            <v>5L</v>
          </cell>
          <cell r="F1403" t="str">
            <v>Emballage non réemployable</v>
          </cell>
          <cell r="G1403" t="str">
            <v>Emballage entièrement recyclable</v>
          </cell>
          <cell r="H1403">
            <v>0</v>
          </cell>
          <cell r="I1403" t="str">
            <v>NON</v>
          </cell>
          <cell r="J1403" t="str">
            <v>NA</v>
          </cell>
          <cell r="K1403" t="str">
            <v>NA</v>
          </cell>
          <cell r="L1403">
            <v>0</v>
          </cell>
        </row>
        <row r="1404">
          <cell r="A1404" t="str">
            <v>3323721503177</v>
          </cell>
          <cell r="B1404" t="str">
            <v>3323720065218</v>
          </cell>
          <cell r="C1404" t="str">
            <v>ARECA</v>
          </cell>
          <cell r="D1404" t="str">
            <v>TRANSMATIC III</v>
          </cell>
          <cell r="E1404" t="str">
            <v>1L</v>
          </cell>
          <cell r="F1404" t="str">
            <v>Emballage non réemployable</v>
          </cell>
          <cell r="G1404" t="str">
            <v>Emballage entièrement recyclable</v>
          </cell>
          <cell r="H1404">
            <v>0</v>
          </cell>
          <cell r="I1404" t="str">
            <v>NON</v>
          </cell>
          <cell r="J1404" t="str">
            <v>NA</v>
          </cell>
          <cell r="K1404" t="str">
            <v>NA</v>
          </cell>
          <cell r="L1404">
            <v>0</v>
          </cell>
        </row>
        <row r="1405">
          <cell r="A1405" t="str">
            <v>3323720515638</v>
          </cell>
          <cell r="B1405" t="str">
            <v>3323720039783</v>
          </cell>
          <cell r="C1405" t="str">
            <v>ARECA</v>
          </cell>
          <cell r="D1405" t="str">
            <v>F9001 0W30</v>
          </cell>
          <cell r="E1405" t="str">
            <v>1L</v>
          </cell>
          <cell r="F1405" t="str">
            <v>Emballage non réemployable</v>
          </cell>
          <cell r="G1405" t="str">
            <v>Emballage entièrement recyclable</v>
          </cell>
          <cell r="H1405">
            <v>0</v>
          </cell>
          <cell r="I1405" t="str">
            <v>NON</v>
          </cell>
          <cell r="J1405" t="str">
            <v>NA</v>
          </cell>
          <cell r="K1405" t="str">
            <v>NA</v>
          </cell>
          <cell r="L1405">
            <v>0</v>
          </cell>
        </row>
        <row r="1406">
          <cell r="A1406" t="str">
            <v>3323721503177</v>
          </cell>
          <cell r="B1406" t="str">
            <v>3323720058616</v>
          </cell>
          <cell r="C1406" t="str">
            <v>ARECA</v>
          </cell>
          <cell r="D1406" t="str">
            <v>TRANSMATIC III</v>
          </cell>
          <cell r="E1406" t="str">
            <v>1L</v>
          </cell>
          <cell r="F1406" t="str">
            <v>Emballage non réemployable</v>
          </cell>
          <cell r="G1406" t="str">
            <v>Emballage entièrement recyclable</v>
          </cell>
          <cell r="H1406">
            <v>0</v>
          </cell>
          <cell r="I1406" t="str">
            <v>NON</v>
          </cell>
          <cell r="J1406" t="str">
            <v>NA</v>
          </cell>
          <cell r="K1406" t="str">
            <v>NA</v>
          </cell>
          <cell r="L1406">
            <v>0</v>
          </cell>
        </row>
        <row r="1407">
          <cell r="A1407" t="str">
            <v>3323725606645</v>
          </cell>
          <cell r="B1407" t="str">
            <v>3323720042714</v>
          </cell>
          <cell r="C1407" t="str">
            <v>ARECA</v>
          </cell>
          <cell r="D1407" t="str">
            <v>LR -37°C G13</v>
          </cell>
          <cell r="E1407" t="str">
            <v>1L</v>
          </cell>
          <cell r="F1407" t="str">
            <v>Emballage non réemployable</v>
          </cell>
          <cell r="G1407" t="str">
            <v>Emballage non recyclable</v>
          </cell>
          <cell r="H1407">
            <v>0</v>
          </cell>
          <cell r="I1407" t="str">
            <v>NON</v>
          </cell>
          <cell r="J1407" t="str">
            <v>Produit non recyclable</v>
          </cell>
          <cell r="K1407" t="str">
            <v>NON</v>
          </cell>
          <cell r="L1407">
            <v>0</v>
          </cell>
        </row>
        <row r="1408">
          <cell r="A1408" t="str">
            <v>3323720515201</v>
          </cell>
          <cell r="B1408" t="str">
            <v>3323720039202</v>
          </cell>
          <cell r="C1408" t="str">
            <v>ARECA</v>
          </cell>
          <cell r="D1408" t="str">
            <v>F5000 5W30</v>
          </cell>
          <cell r="E1408" t="str">
            <v>4L</v>
          </cell>
          <cell r="F1408" t="str">
            <v>Emballage non réemployable</v>
          </cell>
          <cell r="G1408" t="str">
            <v>Emballage entièrement recyclable</v>
          </cell>
          <cell r="H1408">
            <v>0</v>
          </cell>
          <cell r="I1408" t="str">
            <v>NON</v>
          </cell>
          <cell r="J1408" t="str">
            <v>NA</v>
          </cell>
          <cell r="K1408" t="str">
            <v>NA</v>
          </cell>
          <cell r="L1408">
            <v>0</v>
          </cell>
        </row>
        <row r="1409">
          <cell r="A1409" t="str">
            <v>3323720522797</v>
          </cell>
          <cell r="B1409" t="str">
            <v>3323720062651</v>
          </cell>
          <cell r="C1409" t="str">
            <v>VALCO</v>
          </cell>
          <cell r="D1409" t="str">
            <v>E-PROTECT 3.48 5W20</v>
          </cell>
          <cell r="E1409" t="str">
            <v>1L</v>
          </cell>
          <cell r="F1409" t="str">
            <v>Emballage non réemployable</v>
          </cell>
          <cell r="G1409" t="str">
            <v>Emballage entièrement recyclable</v>
          </cell>
          <cell r="H1409">
            <v>0</v>
          </cell>
          <cell r="I1409" t="str">
            <v>NON</v>
          </cell>
          <cell r="J1409" t="str">
            <v>NA</v>
          </cell>
          <cell r="K1409" t="str">
            <v>NA</v>
          </cell>
          <cell r="L1409">
            <v>0</v>
          </cell>
        </row>
        <row r="1410">
          <cell r="A1410" t="str">
            <v>3323720518929</v>
          </cell>
          <cell r="B1410" t="str">
            <v>3323720046330</v>
          </cell>
          <cell r="C1410" t="str">
            <v>VALCO</v>
          </cell>
          <cell r="D1410" t="str">
            <v>E-PROTECT 4.50A 0W30</v>
          </cell>
          <cell r="E1410" t="str">
            <v>5L</v>
          </cell>
          <cell r="F1410" t="str">
            <v>Emballage non réemployable</v>
          </cell>
          <cell r="G1410" t="str">
            <v>Emballage entièrement recyclable</v>
          </cell>
          <cell r="H1410">
            <v>0</v>
          </cell>
          <cell r="I1410" t="str">
            <v>NON</v>
          </cell>
          <cell r="J1410" t="str">
            <v>NA</v>
          </cell>
          <cell r="K1410" t="str">
            <v>NA</v>
          </cell>
          <cell r="L1410">
            <v>0</v>
          </cell>
        </row>
        <row r="1411">
          <cell r="A1411" t="str">
            <v>3323721507168</v>
          </cell>
          <cell r="B1411" t="str">
            <v>3323720062958</v>
          </cell>
          <cell r="C1411" t="str">
            <v>VALCO</v>
          </cell>
          <cell r="D1411" t="str">
            <v>G-PROTECT UTM 75W80</v>
          </cell>
          <cell r="E1411" t="str">
            <v>1L</v>
          </cell>
          <cell r="F1411" t="str">
            <v>Emballage non réemployable</v>
          </cell>
          <cell r="G1411" t="str">
            <v>Emballage entièrement recyclable</v>
          </cell>
          <cell r="H1411">
            <v>0</v>
          </cell>
          <cell r="I1411" t="str">
            <v>NON</v>
          </cell>
          <cell r="J1411" t="str">
            <v>NA</v>
          </cell>
          <cell r="K1411" t="str">
            <v>NA</v>
          </cell>
          <cell r="L1411">
            <v>0</v>
          </cell>
        </row>
        <row r="1412">
          <cell r="A1412" t="str">
            <v>3250393438943</v>
          </cell>
          <cell r="B1412" t="str">
            <v>3323720064525</v>
          </cell>
          <cell r="C1412" t="str">
            <v>ROADY</v>
          </cell>
          <cell r="D1412" t="str">
            <v>FLUIDE DSG</v>
          </cell>
          <cell r="E1412" t="str">
            <v>1L</v>
          </cell>
          <cell r="F1412" t="str">
            <v>Emballage non réemployable</v>
          </cell>
          <cell r="G1412" t="str">
            <v>Emballage entièrement recyclable</v>
          </cell>
          <cell r="H1412">
            <v>0</v>
          </cell>
          <cell r="I1412" t="str">
            <v>NON</v>
          </cell>
          <cell r="J1412" t="str">
            <v>NA</v>
          </cell>
          <cell r="K1412" t="str">
            <v>NA</v>
          </cell>
          <cell r="L1412">
            <v>0</v>
          </cell>
        </row>
        <row r="1413">
          <cell r="A1413" t="str">
            <v>3323720525378</v>
          </cell>
          <cell r="B1413" t="str">
            <v>3323720063771</v>
          </cell>
          <cell r="C1413" t="str">
            <v>OSCARO</v>
          </cell>
          <cell r="D1413" t="str">
            <v>5W30 C2 C3</v>
          </cell>
          <cell r="E1413" t="str">
            <v>1L</v>
          </cell>
          <cell r="F1413" t="str">
            <v>Emballage non réemployable</v>
          </cell>
          <cell r="G1413" t="str">
            <v>Emballage entièrement recyclable</v>
          </cell>
          <cell r="H1413">
            <v>0</v>
          </cell>
          <cell r="I1413" t="str">
            <v>NON</v>
          </cell>
          <cell r="J1413" t="str">
            <v>NA</v>
          </cell>
          <cell r="K1413" t="str">
            <v>NA</v>
          </cell>
          <cell r="L1413">
            <v>0</v>
          </cell>
        </row>
        <row r="1414">
          <cell r="A1414" t="str">
            <v>3323720525385</v>
          </cell>
          <cell r="B1414" t="str">
            <v>3323720063788</v>
          </cell>
          <cell r="C1414" t="str">
            <v>OSCARO</v>
          </cell>
          <cell r="D1414" t="str">
            <v>5W30 C2 C3</v>
          </cell>
          <cell r="E1414" t="str">
            <v>5L</v>
          </cell>
          <cell r="F1414" t="str">
            <v/>
          </cell>
          <cell r="G1414" t="str">
            <v/>
          </cell>
          <cell r="H1414">
            <v>0</v>
          </cell>
          <cell r="I1414" t="str">
            <v>NON</v>
          </cell>
          <cell r="J1414" t="str">
            <v>NA</v>
          </cell>
          <cell r="K1414" t="str">
            <v>NA</v>
          </cell>
          <cell r="L1414">
            <v>0</v>
          </cell>
        </row>
        <row r="1415">
          <cell r="A1415" t="str">
            <v>3323720509002</v>
          </cell>
          <cell r="B1415" t="str">
            <v>3323720028541</v>
          </cell>
          <cell r="C1415" t="str">
            <v>ARECA</v>
          </cell>
          <cell r="D1415" t="str">
            <v>F5000 5W30</v>
          </cell>
          <cell r="E1415" t="str">
            <v>1L</v>
          </cell>
          <cell r="F1415" t="str">
            <v>Emballage non réemployable</v>
          </cell>
          <cell r="G1415" t="str">
            <v>Emballage entièrement recyclable</v>
          </cell>
          <cell r="H1415">
            <v>0</v>
          </cell>
          <cell r="I1415" t="str">
            <v>NON</v>
          </cell>
          <cell r="J1415" t="str">
            <v>NA</v>
          </cell>
          <cell r="K1415" t="str">
            <v>NA</v>
          </cell>
          <cell r="L1415">
            <v>0</v>
          </cell>
        </row>
        <row r="1416">
          <cell r="A1416" t="str">
            <v>3323720509002</v>
          </cell>
          <cell r="B1416" t="str">
            <v>3323720028541</v>
          </cell>
          <cell r="C1416" t="str">
            <v>ARECA</v>
          </cell>
          <cell r="D1416" t="str">
            <v>F5000 5W30</v>
          </cell>
          <cell r="E1416" t="str">
            <v>1L</v>
          </cell>
          <cell r="F1416" t="str">
            <v>Emballage non réemployable</v>
          </cell>
          <cell r="G1416" t="str">
            <v>Emballage entièrement recyclable</v>
          </cell>
          <cell r="H1416">
            <v>0</v>
          </cell>
          <cell r="I1416" t="str">
            <v>NON</v>
          </cell>
          <cell r="J1416" t="str">
            <v>NA</v>
          </cell>
          <cell r="K1416" t="str">
            <v>NA</v>
          </cell>
          <cell r="L1416">
            <v>0</v>
          </cell>
        </row>
        <row r="1417">
          <cell r="A1417" t="str">
            <v>3323720521059</v>
          </cell>
          <cell r="B1417" t="str">
            <v>3323720058319</v>
          </cell>
          <cell r="C1417" t="str">
            <v>OSCARO</v>
          </cell>
          <cell r="D1417" t="str">
            <v>0W30 C2</v>
          </cell>
          <cell r="E1417" t="str">
            <v>5L</v>
          </cell>
          <cell r="F1417" t="str">
            <v>Emballage non réemployable</v>
          </cell>
          <cell r="G1417" t="str">
            <v>Emballage entièrement recyclable</v>
          </cell>
          <cell r="H1417">
            <v>0</v>
          </cell>
          <cell r="I1417" t="str">
            <v>NON</v>
          </cell>
          <cell r="J1417" t="str">
            <v>NA</v>
          </cell>
          <cell r="K1417" t="str">
            <v>NA</v>
          </cell>
          <cell r="L1417">
            <v>0</v>
          </cell>
        </row>
        <row r="1418">
          <cell r="A1418" t="str">
            <v>3323720517694</v>
          </cell>
          <cell r="B1418" t="str">
            <v>3323720044725</v>
          </cell>
          <cell r="C1418" t="str">
            <v>VALCO</v>
          </cell>
          <cell r="D1418" t="str">
            <v>E-PROTECT 2.29 5W30</v>
          </cell>
          <cell r="E1418" t="str">
            <v>4L</v>
          </cell>
          <cell r="F1418" t="str">
            <v>Emballage non réemployable</v>
          </cell>
          <cell r="G1418" t="str">
            <v>Emballage entièrement recyclable</v>
          </cell>
          <cell r="H1418">
            <v>0</v>
          </cell>
          <cell r="I1418" t="str">
            <v>NON</v>
          </cell>
          <cell r="J1418" t="str">
            <v>NA</v>
          </cell>
          <cell r="K1418" t="str">
            <v>NA</v>
          </cell>
          <cell r="L1418">
            <v>0</v>
          </cell>
        </row>
        <row r="1419">
          <cell r="A1419" t="str">
            <v>3323720523138</v>
          </cell>
          <cell r="B1419" t="str">
            <v>3323720062873</v>
          </cell>
          <cell r="C1419" t="str">
            <v>ARECA</v>
          </cell>
          <cell r="D1419" t="str">
            <v>F9001 0W30</v>
          </cell>
          <cell r="E1419" t="str">
            <v>5L</v>
          </cell>
          <cell r="F1419" t="str">
            <v>Emballage non réemployable</v>
          </cell>
          <cell r="G1419" t="str">
            <v>Emballage entièrement recyclable</v>
          </cell>
          <cell r="H1419">
            <v>0</v>
          </cell>
          <cell r="I1419" t="str">
            <v>NON</v>
          </cell>
          <cell r="J1419" t="str">
            <v>NA</v>
          </cell>
          <cell r="K1419" t="str">
            <v>NA</v>
          </cell>
          <cell r="L1419">
            <v>0</v>
          </cell>
        </row>
        <row r="1420">
          <cell r="A1420" t="str">
            <v>3323725607345</v>
          </cell>
          <cell r="B1420" t="str">
            <v>3323720062149</v>
          </cell>
          <cell r="C1420" t="str">
            <v>VALCO</v>
          </cell>
          <cell r="D1420" t="str">
            <v>LR -37°C G13</v>
          </cell>
          <cell r="E1420" t="str">
            <v>1L</v>
          </cell>
          <cell r="F1420" t="str">
            <v>Emballage non réemployable</v>
          </cell>
          <cell r="G1420" t="str">
            <v>Emballage non recyclable</v>
          </cell>
          <cell r="H1420">
            <v>0</v>
          </cell>
          <cell r="I1420" t="str">
            <v>NON</v>
          </cell>
          <cell r="J1420" t="str">
            <v>Produit non recyclable</v>
          </cell>
          <cell r="K1420" t="str">
            <v>NON</v>
          </cell>
          <cell r="L1420">
            <v>0</v>
          </cell>
        </row>
        <row r="1421">
          <cell r="A1421" t="str">
            <v>3299255383724</v>
          </cell>
          <cell r="B1421" t="str">
            <v>3323720042264</v>
          </cell>
          <cell r="C1421" t="str">
            <v>ISOTECH</v>
          </cell>
          <cell r="D1421" t="str">
            <v>LR Hi-tech -37°C</v>
          </cell>
          <cell r="E1421" t="str">
            <v>5L</v>
          </cell>
          <cell r="F1421" t="str">
            <v>Emballage non réemployable</v>
          </cell>
          <cell r="G1421" t="str">
            <v>Emballage non recyclable</v>
          </cell>
          <cell r="H1421">
            <v>0</v>
          </cell>
          <cell r="I1421" t="str">
            <v>NON</v>
          </cell>
          <cell r="J1421" t="str">
            <v>Produit non recyclable</v>
          </cell>
          <cell r="K1421" t="str">
            <v>NON</v>
          </cell>
          <cell r="L1421">
            <v>0</v>
          </cell>
        </row>
        <row r="1422">
          <cell r="A1422" t="str">
            <v>3299255358043</v>
          </cell>
          <cell r="B1422" t="str">
            <v>3323720063122</v>
          </cell>
          <cell r="C1422" t="str">
            <v>ISOTECH</v>
          </cell>
          <cell r="D1422" t="str">
            <v>SPECIFIC F913 5W30</v>
          </cell>
          <cell r="E1422" t="str">
            <v>5L</v>
          </cell>
          <cell r="F1422" t="str">
            <v>Emballage non réemployable</v>
          </cell>
          <cell r="G1422" t="str">
            <v>Emballage entièrement recyclable</v>
          </cell>
          <cell r="H1422">
            <v>0</v>
          </cell>
          <cell r="I1422" t="str">
            <v>NON</v>
          </cell>
          <cell r="J1422" t="str">
            <v>NA</v>
          </cell>
          <cell r="K1422" t="str">
            <v>NA</v>
          </cell>
          <cell r="L1422">
            <v>0</v>
          </cell>
        </row>
        <row r="1423">
          <cell r="A1423" t="str">
            <v>3323720523299</v>
          </cell>
          <cell r="B1423" t="str">
            <v>3323720063146</v>
          </cell>
          <cell r="C1423" t="str">
            <v>ISOTECH</v>
          </cell>
          <cell r="D1423" t="str">
            <v>COMPETITION 10W60</v>
          </cell>
          <cell r="E1423" t="str">
            <v>5L</v>
          </cell>
          <cell r="F1423" t="str">
            <v>Emballage non réemployable</v>
          </cell>
          <cell r="G1423" t="str">
            <v>Emballage entièrement recyclable</v>
          </cell>
          <cell r="H1423">
            <v>0</v>
          </cell>
          <cell r="I1423" t="str">
            <v>NON</v>
          </cell>
          <cell r="J1423" t="str">
            <v>NA</v>
          </cell>
          <cell r="K1423" t="str">
            <v>NA</v>
          </cell>
          <cell r="L1423">
            <v>0</v>
          </cell>
        </row>
        <row r="1424">
          <cell r="A1424" t="str">
            <v>4028977957512</v>
          </cell>
          <cell r="B1424" t="str">
            <v>3323720063634</v>
          </cell>
          <cell r="C1424" t="str">
            <v>MOTORSERVICE</v>
          </cell>
          <cell r="D1424" t="str">
            <v>5W40 C3 SYNTHETIQUE</v>
          </cell>
          <cell r="E1424" t="str">
            <v>4L</v>
          </cell>
          <cell r="F1424" t="str">
            <v>Emballage non réemployable</v>
          </cell>
          <cell r="G1424" t="str">
            <v>Emballage entièrement recyclable</v>
          </cell>
          <cell r="H1424">
            <v>0</v>
          </cell>
          <cell r="I1424" t="str">
            <v/>
          </cell>
          <cell r="J1424" t="str">
            <v>NA</v>
          </cell>
          <cell r="K1424" t="str">
            <v>NA</v>
          </cell>
          <cell r="L1424">
            <v>0</v>
          </cell>
        </row>
        <row r="1425">
          <cell r="A1425" t="str">
            <v>3323720523206</v>
          </cell>
          <cell r="B1425" t="str">
            <v>3323720062941</v>
          </cell>
          <cell r="C1425" t="str">
            <v>ARECA</v>
          </cell>
          <cell r="D1425" t="str">
            <v>F7500 5W20</v>
          </cell>
          <cell r="E1425" t="str">
            <v>5L</v>
          </cell>
          <cell r="F1425" t="str">
            <v>Emballage non réemployable</v>
          </cell>
          <cell r="G1425" t="str">
            <v>Emballage entièrement recyclable</v>
          </cell>
          <cell r="H1425">
            <v>0</v>
          </cell>
          <cell r="I1425" t="str">
            <v>NON</v>
          </cell>
          <cell r="J1425" t="str">
            <v>NA</v>
          </cell>
          <cell r="K1425" t="str">
            <v>NA</v>
          </cell>
          <cell r="L1425">
            <v>0</v>
          </cell>
        </row>
        <row r="1426">
          <cell r="A1426" t="str">
            <v>3323720518981</v>
          </cell>
          <cell r="B1426" t="str">
            <v>3323720046354</v>
          </cell>
          <cell r="C1426" t="str">
            <v>VALCO</v>
          </cell>
          <cell r="D1426" t="str">
            <v>E-PROTECT 3.48 5W20</v>
          </cell>
          <cell r="E1426" t="str">
            <v>4L</v>
          </cell>
          <cell r="F1426" t="str">
            <v>Emballage non réemployable</v>
          </cell>
          <cell r="G1426" t="str">
            <v>Emballage entièrement recyclable</v>
          </cell>
          <cell r="H1426">
            <v>0</v>
          </cell>
          <cell r="I1426" t="str">
            <v>NON</v>
          </cell>
          <cell r="J1426" t="str">
            <v>NA</v>
          </cell>
          <cell r="K1426" t="str">
            <v>NA</v>
          </cell>
          <cell r="L1426">
            <v>0</v>
          </cell>
        </row>
        <row r="1427">
          <cell r="A1427" t="str">
            <v>3250391520138</v>
          </cell>
          <cell r="B1427" t="str">
            <v>3323720035532</v>
          </cell>
          <cell r="C1427" t="str">
            <v>ROADY</v>
          </cell>
          <cell r="D1427" t="str">
            <v>2T MOTOCULTURE</v>
          </cell>
          <cell r="E1427" t="str">
            <v>1L</v>
          </cell>
          <cell r="F1427" t="str">
            <v>Emballage non réemployable</v>
          </cell>
          <cell r="G1427" t="str">
            <v>Emballage entièrement recyclable</v>
          </cell>
          <cell r="H1427">
            <v>0</v>
          </cell>
          <cell r="I1427" t="str">
            <v>NON</v>
          </cell>
          <cell r="J1427" t="str">
            <v>NA</v>
          </cell>
          <cell r="K1427" t="str">
            <v>NA</v>
          </cell>
          <cell r="L1427">
            <v>0</v>
          </cell>
        </row>
        <row r="1428">
          <cell r="A1428" t="str">
            <v>3250391520138</v>
          </cell>
          <cell r="B1428" t="str">
            <v>3323720022648</v>
          </cell>
          <cell r="C1428" t="str">
            <v>ROADY</v>
          </cell>
          <cell r="D1428" t="str">
            <v>2T MOTOCULTURE</v>
          </cell>
          <cell r="E1428" t="str">
            <v>1L</v>
          </cell>
          <cell r="F1428" t="str">
            <v>Emballage non réemployable</v>
          </cell>
          <cell r="G1428" t="str">
            <v>Emballage entièrement recyclable</v>
          </cell>
          <cell r="H1428">
            <v>0</v>
          </cell>
          <cell r="I1428" t="str">
            <v>NON</v>
          </cell>
          <cell r="J1428" t="str">
            <v>NA</v>
          </cell>
          <cell r="K1428" t="str">
            <v>NA</v>
          </cell>
          <cell r="L1428">
            <v>0</v>
          </cell>
        </row>
        <row r="1429">
          <cell r="A1429" t="str">
            <v>3323720525194</v>
          </cell>
          <cell r="B1429" t="str">
            <v>3323720063672</v>
          </cell>
          <cell r="C1429" t="str">
            <v>VALCO</v>
          </cell>
          <cell r="D1429" t="str">
            <v>PINK ANTIFREEZE</v>
          </cell>
          <cell r="E1429" t="str">
            <v>5L</v>
          </cell>
          <cell r="F1429" t="str">
            <v>Emballage non réemployable</v>
          </cell>
          <cell r="G1429" t="str">
            <v>Emballage non recyclable</v>
          </cell>
          <cell r="H1429">
            <v>0</v>
          </cell>
          <cell r="I1429" t="str">
            <v>NON</v>
          </cell>
          <cell r="J1429" t="str">
            <v>Produit non recyclable</v>
          </cell>
          <cell r="K1429" t="str">
            <v>NON</v>
          </cell>
          <cell r="L1429">
            <v>0</v>
          </cell>
        </row>
        <row r="1430">
          <cell r="A1430" t="str">
            <v>3250391520077</v>
          </cell>
          <cell r="B1430" t="str">
            <v>3323720022518</v>
          </cell>
          <cell r="C1430" t="str">
            <v>ROADY</v>
          </cell>
          <cell r="D1430" t="str">
            <v>75W80</v>
          </cell>
          <cell r="E1430" t="str">
            <v>2L</v>
          </cell>
          <cell r="F1430" t="str">
            <v>Emballage non réemployable</v>
          </cell>
          <cell r="G1430" t="str">
            <v>Emballage entièrement recyclable</v>
          </cell>
          <cell r="H1430">
            <v>0</v>
          </cell>
          <cell r="I1430" t="str">
            <v>NON</v>
          </cell>
          <cell r="J1430" t="str">
            <v>NA</v>
          </cell>
          <cell r="K1430" t="str">
            <v>NA</v>
          </cell>
          <cell r="L1430">
            <v>0</v>
          </cell>
        </row>
        <row r="1431">
          <cell r="A1431" t="str">
            <v>3323723601765</v>
          </cell>
          <cell r="B1431" t="str">
            <v>3323720044558</v>
          </cell>
          <cell r="C1431" t="str">
            <v>NO_NAME_ROADY</v>
          </cell>
          <cell r="D1431" t="str">
            <v>HV46</v>
          </cell>
          <cell r="E1431" t="str">
            <v>5L</v>
          </cell>
          <cell r="F1431" t="str">
            <v>Emballage non réemployable</v>
          </cell>
          <cell r="G1431" t="str">
            <v>Emballage entièrement recyclable</v>
          </cell>
          <cell r="H1431">
            <v>0</v>
          </cell>
          <cell r="I1431" t="str">
            <v>NON</v>
          </cell>
          <cell r="J1431" t="str">
            <v>NA</v>
          </cell>
          <cell r="K1431" t="str">
            <v>NA</v>
          </cell>
          <cell r="L1431">
            <v>0</v>
          </cell>
        </row>
        <row r="1432">
          <cell r="A1432" t="str">
            <v>3323723601451</v>
          </cell>
          <cell r="B1432" t="str">
            <v>3323720034993</v>
          </cell>
          <cell r="C1432" t="str">
            <v>ARECA</v>
          </cell>
          <cell r="D1432" t="str">
            <v>DOT 3</v>
          </cell>
          <cell r="E1432" t="str">
            <v>INF1L</v>
          </cell>
          <cell r="F1432" t="str">
            <v>Emballage non réemployable</v>
          </cell>
          <cell r="G1432" t="str">
            <v>Emballage non recyclable</v>
          </cell>
          <cell r="H1432" t="str">
            <v/>
          </cell>
          <cell r="I1432" t="str">
            <v/>
          </cell>
          <cell r="J1432" t="str">
            <v>Produit non recyclable</v>
          </cell>
          <cell r="K1432" t="str">
            <v>NON</v>
          </cell>
          <cell r="L1432">
            <v>0</v>
          </cell>
        </row>
        <row r="1433">
          <cell r="A1433" t="str">
            <v>3323723601673</v>
          </cell>
          <cell r="B1433" t="str">
            <v>3323720041991</v>
          </cell>
          <cell r="C1433" t="str">
            <v>AVEOL</v>
          </cell>
          <cell r="D1433" t="str">
            <v>DOT 5.1</v>
          </cell>
          <cell r="E1433" t="str">
            <v>INF1L</v>
          </cell>
          <cell r="F1433" t="str">
            <v>Emballage non réemployable</v>
          </cell>
          <cell r="G1433" t="str">
            <v>Emballage non recyclable</v>
          </cell>
          <cell r="H1433" t="str">
            <v/>
          </cell>
          <cell r="I1433" t="str">
            <v/>
          </cell>
          <cell r="J1433" t="str">
            <v>Produit non recyclable</v>
          </cell>
          <cell r="K1433" t="str">
            <v>NON</v>
          </cell>
          <cell r="L1433">
            <v>0</v>
          </cell>
        </row>
        <row r="1434">
          <cell r="A1434" t="str">
            <v>3323723601673</v>
          </cell>
          <cell r="B1434" t="str">
            <v>3323720041991</v>
          </cell>
          <cell r="C1434" t="str">
            <v>AVEOL</v>
          </cell>
          <cell r="D1434" t="str">
            <v>DOT 5.1</v>
          </cell>
          <cell r="E1434" t="str">
            <v>INF1L</v>
          </cell>
          <cell r="F1434" t="str">
            <v>Emballage non réemployable</v>
          </cell>
          <cell r="G1434" t="str">
            <v>Emballage non recyclable</v>
          </cell>
          <cell r="H1434" t="str">
            <v/>
          </cell>
          <cell r="I1434" t="str">
            <v/>
          </cell>
          <cell r="J1434" t="str">
            <v>Produit non recyclable</v>
          </cell>
          <cell r="K1434" t="str">
            <v>NON</v>
          </cell>
          <cell r="L1434">
            <v>0</v>
          </cell>
        </row>
        <row r="1435">
          <cell r="A1435" t="str">
            <v>3323720525248</v>
          </cell>
          <cell r="B1435" t="str">
            <v/>
          </cell>
          <cell r="C1435" t="str">
            <v>EUROLUB</v>
          </cell>
          <cell r="D1435" t="str">
            <v>GEAR 140</v>
          </cell>
          <cell r="E1435" t="str">
            <v>FUT</v>
          </cell>
          <cell r="F1435" t="str">
            <v/>
          </cell>
          <cell r="G1435" t="str">
            <v/>
          </cell>
          <cell r="H1435">
            <v>0</v>
          </cell>
          <cell r="I1435" t="str">
            <v/>
          </cell>
          <cell r="J1435" t="str">
            <v>NA</v>
          </cell>
          <cell r="K1435" t="str">
            <v>NA</v>
          </cell>
          <cell r="L1435">
            <v>0</v>
          </cell>
        </row>
        <row r="1436">
          <cell r="A1436" t="str">
            <v>3323720523091</v>
          </cell>
          <cell r="B1436" t="str">
            <v>3323720062835</v>
          </cell>
          <cell r="C1436" t="str">
            <v>ARECA</v>
          </cell>
          <cell r="D1436" t="str">
            <v>F9002 0W30</v>
          </cell>
          <cell r="E1436" t="str">
            <v>5L</v>
          </cell>
          <cell r="F1436" t="str">
            <v>Emballage non réemployable</v>
          </cell>
          <cell r="G1436" t="str">
            <v>Emballage entièrement recyclable</v>
          </cell>
          <cell r="H1436">
            <v>0</v>
          </cell>
          <cell r="I1436" t="str">
            <v>NON</v>
          </cell>
          <cell r="J1436" t="str">
            <v>NA</v>
          </cell>
          <cell r="K1436" t="str">
            <v>NA</v>
          </cell>
          <cell r="L1436">
            <v>0</v>
          </cell>
        </row>
        <row r="1437">
          <cell r="A1437" t="str">
            <v>3323720525088</v>
          </cell>
          <cell r="B1437" t="str">
            <v/>
          </cell>
          <cell r="C1437" t="str">
            <v>EUROLUB</v>
          </cell>
          <cell r="D1437" t="str">
            <v>HYDRO 68</v>
          </cell>
          <cell r="E1437" t="str">
            <v>FUT</v>
          </cell>
          <cell r="F1437" t="str">
            <v/>
          </cell>
          <cell r="G1437" t="str">
            <v/>
          </cell>
          <cell r="H1437">
            <v>0</v>
          </cell>
          <cell r="I1437" t="str">
            <v/>
          </cell>
          <cell r="J1437" t="str">
            <v>NA</v>
          </cell>
          <cell r="K1437" t="str">
            <v>NA</v>
          </cell>
          <cell r="L1437">
            <v>0</v>
          </cell>
        </row>
        <row r="1438">
          <cell r="A1438" t="str">
            <v>3323721051227</v>
          </cell>
          <cell r="B1438" t="str">
            <v>3323720028084</v>
          </cell>
          <cell r="C1438" t="str">
            <v>ARECA</v>
          </cell>
          <cell r="D1438" t="str">
            <v>DOT 4</v>
          </cell>
          <cell r="E1438" t="str">
            <v>INF1L</v>
          </cell>
          <cell r="F1438" t="str">
            <v>Emballage non réemployable</v>
          </cell>
          <cell r="G1438" t="str">
            <v>Emballage non recyclable</v>
          </cell>
          <cell r="H1438" t="str">
            <v/>
          </cell>
          <cell r="I1438" t="str">
            <v/>
          </cell>
          <cell r="J1438" t="str">
            <v>Produit non recyclable</v>
          </cell>
          <cell r="K1438" t="str">
            <v>NON</v>
          </cell>
          <cell r="L1438">
            <v>0</v>
          </cell>
        </row>
        <row r="1439">
          <cell r="A1439" t="str">
            <v>3299255357398</v>
          </cell>
          <cell r="B1439" t="str">
            <v/>
          </cell>
          <cell r="C1439" t="str">
            <v>ISOTECH</v>
          </cell>
          <cell r="D1439" t="str">
            <v>DILUANT</v>
          </cell>
          <cell r="E1439" t="str">
            <v>FUT</v>
          </cell>
          <cell r="F1439" t="str">
            <v/>
          </cell>
          <cell r="G1439" t="str">
            <v/>
          </cell>
          <cell r="H1439" t="str">
            <v/>
          </cell>
          <cell r="I1439" t="str">
            <v/>
          </cell>
          <cell r="J1439" t="str">
            <v>NA</v>
          </cell>
          <cell r="K1439" t="str">
            <v>NA</v>
          </cell>
          <cell r="L1439">
            <v>0</v>
          </cell>
        </row>
        <row r="1440">
          <cell r="A1440" t="str">
            <v>3323723601451</v>
          </cell>
          <cell r="B1440" t="str">
            <v>03323720034993</v>
          </cell>
          <cell r="C1440" t="str">
            <v>ARECA</v>
          </cell>
          <cell r="D1440" t="str">
            <v>DOT 3</v>
          </cell>
          <cell r="E1440" t="str">
            <v>INF1L</v>
          </cell>
          <cell r="F1440" t="str">
            <v>Emballage non réemployable</v>
          </cell>
          <cell r="G1440" t="str">
            <v>Emballage non recyclable</v>
          </cell>
          <cell r="H1440" t="str">
            <v/>
          </cell>
          <cell r="I1440" t="str">
            <v/>
          </cell>
          <cell r="J1440" t="str">
            <v>Produit non recyclable</v>
          </cell>
          <cell r="K1440" t="str">
            <v>NON</v>
          </cell>
          <cell r="L1440">
            <v>0</v>
          </cell>
        </row>
        <row r="1441">
          <cell r="A1441" t="str">
            <v>3666619003336</v>
          </cell>
          <cell r="B1441" t="str">
            <v>3323720059040</v>
          </cell>
          <cell r="C1441" t="str">
            <v>NORAUTO</v>
          </cell>
          <cell r="D1441" t="str">
            <v>LR-37°C G13 ATU</v>
          </cell>
          <cell r="E1441" t="str">
            <v>1L</v>
          </cell>
          <cell r="F1441" t="str">
            <v>Emballage non réemployable</v>
          </cell>
          <cell r="G1441" t="str">
            <v>Emballage entièrement recyclable</v>
          </cell>
          <cell r="H1441">
            <v>0</v>
          </cell>
          <cell r="I1441" t="str">
            <v>NON</v>
          </cell>
          <cell r="J1441" t="str">
            <v>Produit non recyclable</v>
          </cell>
          <cell r="K1441" t="str">
            <v>NON</v>
          </cell>
          <cell r="L1441">
            <v>0</v>
          </cell>
        </row>
        <row r="1442">
          <cell r="A1442" t="str">
            <v>3666619003336</v>
          </cell>
          <cell r="B1442" t="str">
            <v>3323720046064</v>
          </cell>
          <cell r="C1442" t="str">
            <v>NORAUTO</v>
          </cell>
          <cell r="D1442" t="str">
            <v>LR -37°C G13</v>
          </cell>
          <cell r="E1442" t="str">
            <v>1L</v>
          </cell>
          <cell r="F1442" t="str">
            <v>Emballage non réemployable</v>
          </cell>
          <cell r="G1442" t="str">
            <v>Emballage entièrement recyclable</v>
          </cell>
          <cell r="H1442">
            <v>0</v>
          </cell>
          <cell r="I1442" t="str">
            <v>NON</v>
          </cell>
          <cell r="J1442" t="str">
            <v>Produit non recyclable</v>
          </cell>
          <cell r="K1442" t="str">
            <v>NON</v>
          </cell>
          <cell r="L1442">
            <v>0</v>
          </cell>
        </row>
        <row r="1443">
          <cell r="A1443" t="str">
            <v>3250393442292</v>
          </cell>
          <cell r="B1443" t="str">
            <v>3323720038823</v>
          </cell>
          <cell r="C1443" t="str">
            <v>ROADY</v>
          </cell>
          <cell r="D1443" t="str">
            <v>0W30 C2</v>
          </cell>
          <cell r="E1443" t="str">
            <v>1L</v>
          </cell>
          <cell r="F1443" t="str">
            <v>Emballage non réemployable</v>
          </cell>
          <cell r="G1443" t="str">
            <v>Emballage entièrement recyclable</v>
          </cell>
          <cell r="H1443">
            <v>0</v>
          </cell>
          <cell r="I1443" t="str">
            <v>NON</v>
          </cell>
          <cell r="J1443" t="str">
            <v>NA</v>
          </cell>
          <cell r="K1443" t="str">
            <v>NA</v>
          </cell>
          <cell r="L1443">
            <v>0</v>
          </cell>
        </row>
        <row r="1444">
          <cell r="A1444" t="str">
            <v>3323726503097</v>
          </cell>
          <cell r="B1444" t="str">
            <v>3323720045524</v>
          </cell>
          <cell r="C1444" t="str">
            <v>SANS_MARQUE</v>
          </cell>
          <cell r="D1444" t="str">
            <v>LAVE-GLACE -10°C</v>
          </cell>
          <cell r="E1444" t="str">
            <v>5L</v>
          </cell>
          <cell r="F1444" t="str">
            <v>Emballage non réemployable</v>
          </cell>
          <cell r="G1444" t="str">
            <v>Emballage non recyclable</v>
          </cell>
          <cell r="H1444">
            <v>0</v>
          </cell>
          <cell r="I1444" t="str">
            <v>NON</v>
          </cell>
          <cell r="J1444" t="str">
            <v>NA</v>
          </cell>
          <cell r="K1444" t="str">
            <v>NA</v>
          </cell>
          <cell r="L1444">
            <v>0</v>
          </cell>
        </row>
        <row r="1445">
          <cell r="A1445" t="str">
            <v>3323720520007</v>
          </cell>
          <cell r="B1445" t="str">
            <v>3323720048242</v>
          </cell>
          <cell r="C1445" t="str">
            <v>ARECA</v>
          </cell>
          <cell r="D1445" t="str">
            <v>F8011 0W20</v>
          </cell>
          <cell r="E1445" t="str">
            <v>4L</v>
          </cell>
          <cell r="F1445" t="str">
            <v>Emballage non réemployable</v>
          </cell>
          <cell r="G1445" t="str">
            <v>Emballage entièrement recyclable</v>
          </cell>
          <cell r="H1445">
            <v>0</v>
          </cell>
          <cell r="I1445" t="str">
            <v>NON</v>
          </cell>
          <cell r="J1445" t="str">
            <v>NA</v>
          </cell>
          <cell r="K1445" t="str">
            <v>NA</v>
          </cell>
          <cell r="L1445">
            <v>0</v>
          </cell>
        </row>
        <row r="1446">
          <cell r="A1446" t="str">
            <v>3323721507045</v>
          </cell>
          <cell r="B1446" t="str">
            <v>3323720062781</v>
          </cell>
          <cell r="C1446" t="str">
            <v>VALCO</v>
          </cell>
          <cell r="D1446" t="str">
            <v>G-PROTECT S75W90</v>
          </cell>
          <cell r="E1446" t="str">
            <v>1L</v>
          </cell>
          <cell r="F1446" t="str">
            <v>Emballage non réemployable</v>
          </cell>
          <cell r="G1446" t="str">
            <v>Emballage entièrement recyclable</v>
          </cell>
          <cell r="H1446">
            <v>0</v>
          </cell>
          <cell r="I1446" t="str">
            <v>NON</v>
          </cell>
          <cell r="J1446" t="str">
            <v>NA</v>
          </cell>
          <cell r="K1446" t="str">
            <v>NA</v>
          </cell>
          <cell r="L1446">
            <v>0</v>
          </cell>
        </row>
        <row r="1447">
          <cell r="A1447" t="str">
            <v>3323720522858</v>
          </cell>
          <cell r="B1447" t="str">
            <v>3323720062675</v>
          </cell>
          <cell r="C1447" t="str">
            <v>VALCO</v>
          </cell>
          <cell r="D1447" t="str">
            <v>E-PROTECT 4.50A 0W30</v>
          </cell>
          <cell r="E1447" t="str">
            <v>1L</v>
          </cell>
          <cell r="F1447" t="str">
            <v>Emballage non réemployable</v>
          </cell>
          <cell r="G1447" t="str">
            <v>Emballage entièrement recyclable</v>
          </cell>
          <cell r="H1447">
            <v>0</v>
          </cell>
          <cell r="I1447" t="str">
            <v>NON</v>
          </cell>
          <cell r="J1447" t="str">
            <v>NA</v>
          </cell>
          <cell r="K1447" t="str">
            <v>NA</v>
          </cell>
          <cell r="L1447">
            <v>0</v>
          </cell>
        </row>
        <row r="1448">
          <cell r="A1448" t="str">
            <v>3323720523114</v>
          </cell>
          <cell r="B1448" t="str">
            <v>3323720062859</v>
          </cell>
          <cell r="C1448" t="str">
            <v>ARECA</v>
          </cell>
          <cell r="D1448" t="str">
            <v>F7004 5W30</v>
          </cell>
          <cell r="E1448" t="str">
            <v>5L</v>
          </cell>
          <cell r="F1448" t="str">
            <v>Emballage non réemployable</v>
          </cell>
          <cell r="G1448" t="str">
            <v>Emballage entièrement recyclable</v>
          </cell>
          <cell r="H1448">
            <v>0</v>
          </cell>
          <cell r="I1448" t="str">
            <v>NON</v>
          </cell>
          <cell r="J1448" t="str">
            <v>NA</v>
          </cell>
          <cell r="K1448" t="str">
            <v>NA</v>
          </cell>
          <cell r="L1448">
            <v>0</v>
          </cell>
        </row>
        <row r="1449">
          <cell r="A1449" t="str">
            <v>3250393442292</v>
          </cell>
          <cell r="B1449" t="str">
            <v>3323720040260</v>
          </cell>
          <cell r="C1449" t="str">
            <v>ROADY</v>
          </cell>
          <cell r="D1449" t="str">
            <v>0W30 C2</v>
          </cell>
          <cell r="E1449" t="str">
            <v>1L</v>
          </cell>
          <cell r="F1449" t="str">
            <v>Emballage non réemployable</v>
          </cell>
          <cell r="G1449" t="str">
            <v>Emballage entièrement recyclable</v>
          </cell>
          <cell r="H1449">
            <v>0</v>
          </cell>
          <cell r="I1449" t="str">
            <v>NON</v>
          </cell>
          <cell r="J1449" t="str">
            <v>NA</v>
          </cell>
          <cell r="K1449" t="str">
            <v>NA</v>
          </cell>
          <cell r="L1449">
            <v>0</v>
          </cell>
        </row>
        <row r="1450">
          <cell r="A1450" t="str">
            <v>3323720517472</v>
          </cell>
          <cell r="B1450" t="str">
            <v>3323720044336</v>
          </cell>
          <cell r="C1450" t="str">
            <v>ISOTECH</v>
          </cell>
          <cell r="D1450" t="str">
            <v>5W30 C2</v>
          </cell>
          <cell r="E1450" t="str">
            <v>5L</v>
          </cell>
          <cell r="F1450" t="str">
            <v>Emballage non réemployable</v>
          </cell>
          <cell r="G1450" t="str">
            <v>Emballage entièrement recyclable</v>
          </cell>
          <cell r="H1450">
            <v>0</v>
          </cell>
          <cell r="I1450" t="str">
            <v>NON</v>
          </cell>
          <cell r="J1450" t="str">
            <v>NA</v>
          </cell>
          <cell r="K1450" t="str">
            <v>NA</v>
          </cell>
          <cell r="L1450">
            <v>0</v>
          </cell>
        </row>
        <row r="1451">
          <cell r="A1451" t="str">
            <v>3299255358579</v>
          </cell>
          <cell r="B1451" t="str">
            <v>3323720035891</v>
          </cell>
          <cell r="C1451" t="str">
            <v>ISOTECH</v>
          </cell>
          <cell r="D1451" t="str">
            <v>DIL MIXTI TECHNIQUE</v>
          </cell>
          <cell r="E1451" t="str">
            <v>5L</v>
          </cell>
          <cell r="F1451" t="str">
            <v/>
          </cell>
          <cell r="G1451" t="str">
            <v/>
          </cell>
          <cell r="H1451" t="str">
            <v/>
          </cell>
          <cell r="I1451" t="str">
            <v/>
          </cell>
          <cell r="J1451" t="str">
            <v>NA</v>
          </cell>
          <cell r="K1451" t="str">
            <v>NA</v>
          </cell>
          <cell r="L1451">
            <v>0</v>
          </cell>
        </row>
        <row r="1452">
          <cell r="A1452" t="str">
            <v>3323720525316</v>
          </cell>
          <cell r="B1452" t="str">
            <v>3323720063757</v>
          </cell>
          <cell r="C1452" t="str">
            <v>VALCO</v>
          </cell>
          <cell r="D1452" t="str">
            <v>C-PROTECT 5.3 10W40</v>
          </cell>
          <cell r="E1452" t="str">
            <v>4L</v>
          </cell>
          <cell r="F1452" t="str">
            <v>Emballage non réemployable</v>
          </cell>
          <cell r="G1452" t="str">
            <v>Emballage entièrement recyclable</v>
          </cell>
          <cell r="H1452">
            <v>0</v>
          </cell>
          <cell r="I1452" t="str">
            <v>NON</v>
          </cell>
          <cell r="J1452" t="str">
            <v>NA</v>
          </cell>
          <cell r="K1452" t="str">
            <v>NA</v>
          </cell>
          <cell r="L1452">
            <v>0</v>
          </cell>
        </row>
        <row r="1453">
          <cell r="A1453" t="str">
            <v>3665257439934</v>
          </cell>
          <cell r="B1453" t="str">
            <v>3323720063474</v>
          </cell>
          <cell r="C1453" t="str">
            <v>POUCE</v>
          </cell>
          <cell r="D1453" t="str">
            <v>LR UNIVERSEL -4°C</v>
          </cell>
          <cell r="E1453" t="str">
            <v>5L</v>
          </cell>
          <cell r="F1453" t="str">
            <v>Emballage non réemployable</v>
          </cell>
          <cell r="G1453" t="str">
            <v>Emballage non recyclable</v>
          </cell>
          <cell r="H1453">
            <v>0</v>
          </cell>
          <cell r="I1453" t="str">
            <v>NON</v>
          </cell>
          <cell r="J1453" t="str">
            <v>Produit non recyclable</v>
          </cell>
          <cell r="K1453" t="str">
            <v>NON</v>
          </cell>
          <cell r="L1453">
            <v>0</v>
          </cell>
        </row>
        <row r="1454">
          <cell r="A1454" t="str">
            <v>3299255357640</v>
          </cell>
          <cell r="B1454" t="str">
            <v>3323720032807</v>
          </cell>
          <cell r="C1454" t="str">
            <v>ISOTECH</v>
          </cell>
          <cell r="D1454" t="str">
            <v>LAVE-GLACE ÉTÉ H PERF</v>
          </cell>
          <cell r="E1454" t="str">
            <v>5L</v>
          </cell>
          <cell r="F1454" t="str">
            <v>Emballage non réemployable</v>
          </cell>
          <cell r="G1454" t="str">
            <v>Emballage non recyclable</v>
          </cell>
          <cell r="H1454">
            <v>0</v>
          </cell>
          <cell r="I1454" t="str">
            <v>NON</v>
          </cell>
          <cell r="J1454" t="str">
            <v>NA</v>
          </cell>
          <cell r="K1454" t="str">
            <v>NA</v>
          </cell>
          <cell r="L1454">
            <v>0</v>
          </cell>
        </row>
        <row r="1455">
          <cell r="A1455" t="str">
            <v>4028977961854</v>
          </cell>
          <cell r="B1455" t="str">
            <v>3323720062491</v>
          </cell>
          <cell r="C1455" t="str">
            <v>MOTORSERVICE</v>
          </cell>
          <cell r="D1455" t="str">
            <v>80W90 GL5</v>
          </cell>
          <cell r="E1455" t="str">
            <v>1L</v>
          </cell>
          <cell r="F1455" t="str">
            <v>Emballage non réemployable</v>
          </cell>
          <cell r="G1455" t="str">
            <v>Emballage entièrement recyclable</v>
          </cell>
          <cell r="H1455">
            <v>0</v>
          </cell>
          <cell r="I1455" t="str">
            <v>NON</v>
          </cell>
          <cell r="J1455" t="str">
            <v>NA</v>
          </cell>
          <cell r="K1455" t="str">
            <v>NA</v>
          </cell>
          <cell r="L1455">
            <v>0</v>
          </cell>
        </row>
        <row r="1456">
          <cell r="A1456" t="str">
            <v>3250392945534</v>
          </cell>
          <cell r="B1456" t="str">
            <v>3323720049768</v>
          </cell>
          <cell r="C1456" t="str">
            <v>ROADY</v>
          </cell>
          <cell r="D1456" t="str">
            <v>10W40 4T MOTO</v>
          </cell>
          <cell r="E1456" t="str">
            <v>1L</v>
          </cell>
          <cell r="F1456" t="str">
            <v>Emballage non réemployable</v>
          </cell>
          <cell r="G1456" t="str">
            <v>Emballage entièrement recyclable</v>
          </cell>
          <cell r="H1456">
            <v>0</v>
          </cell>
          <cell r="I1456" t="str">
            <v>NON</v>
          </cell>
          <cell r="J1456" t="str">
            <v>NA</v>
          </cell>
          <cell r="K1456" t="str">
            <v>NA</v>
          </cell>
          <cell r="L1456">
            <v>0</v>
          </cell>
        </row>
        <row r="1457">
          <cell r="A1457" t="str">
            <v>3250392356507</v>
          </cell>
          <cell r="B1457" t="str">
            <v>3323720038847</v>
          </cell>
          <cell r="C1457" t="str">
            <v>ROADY</v>
          </cell>
          <cell r="D1457" t="str">
            <v>5W30 F913D</v>
          </cell>
          <cell r="E1457" t="str">
            <v>1L</v>
          </cell>
          <cell r="F1457" t="str">
            <v>Emballage non réemployable</v>
          </cell>
          <cell r="G1457" t="str">
            <v>Emballage entièrement recyclable</v>
          </cell>
          <cell r="H1457">
            <v>0</v>
          </cell>
          <cell r="I1457" t="str">
            <v>NON</v>
          </cell>
          <cell r="J1457" t="str">
            <v>NA</v>
          </cell>
          <cell r="K1457" t="str">
            <v>NA</v>
          </cell>
          <cell r="L1457">
            <v>0</v>
          </cell>
        </row>
        <row r="1458">
          <cell r="A1458" t="str">
            <v>5014066900506</v>
          </cell>
          <cell r="B1458" t="str">
            <v>3323720049720</v>
          </cell>
          <cell r="C1458" t="str">
            <v>DELPHI</v>
          </cell>
          <cell r="D1458" t="str">
            <v>GEAR OIL 75W90</v>
          </cell>
          <cell r="E1458" t="str">
            <v>5L</v>
          </cell>
          <cell r="F1458" t="str">
            <v>Emballage non réemployable</v>
          </cell>
          <cell r="G1458" t="str">
            <v>Emballage entièrement recyclable</v>
          </cell>
          <cell r="H1458">
            <v>0</v>
          </cell>
          <cell r="I1458" t="str">
            <v>NON</v>
          </cell>
          <cell r="J1458" t="str">
            <v>NA</v>
          </cell>
          <cell r="K1458" t="str">
            <v>NA</v>
          </cell>
          <cell r="L1458">
            <v>0</v>
          </cell>
        </row>
        <row r="1459">
          <cell r="A1459" t="str">
            <v>3323720517700</v>
          </cell>
          <cell r="B1459" t="str">
            <v>3323720044732</v>
          </cell>
          <cell r="C1459" t="str">
            <v>VALCO</v>
          </cell>
          <cell r="D1459" t="str">
            <v>E-PROTECT 2.29 5W30</v>
          </cell>
          <cell r="E1459" t="str">
            <v>5L</v>
          </cell>
          <cell r="F1459" t="str">
            <v>Emballage non réemployable</v>
          </cell>
          <cell r="G1459" t="str">
            <v>Emballage entièrement recyclable</v>
          </cell>
          <cell r="H1459">
            <v>0</v>
          </cell>
          <cell r="I1459" t="str">
            <v>NON</v>
          </cell>
          <cell r="J1459" t="str">
            <v>NA</v>
          </cell>
          <cell r="K1459" t="str">
            <v>NA</v>
          </cell>
          <cell r="L1459">
            <v>0</v>
          </cell>
        </row>
        <row r="1460">
          <cell r="A1460" t="str">
            <v>3323720521042</v>
          </cell>
          <cell r="B1460" t="str">
            <v>3323720058302</v>
          </cell>
          <cell r="C1460" t="str">
            <v>OSCARO</v>
          </cell>
          <cell r="D1460" t="str">
            <v>0W30 C2</v>
          </cell>
          <cell r="E1460" t="str">
            <v>1L</v>
          </cell>
          <cell r="F1460" t="str">
            <v>Emballage non réemployable</v>
          </cell>
          <cell r="G1460" t="str">
            <v>Emballage entièrement recyclable</v>
          </cell>
          <cell r="H1460">
            <v>0</v>
          </cell>
          <cell r="I1460" t="str">
            <v>NON</v>
          </cell>
          <cell r="J1460" t="str">
            <v>NA</v>
          </cell>
          <cell r="K1460" t="str">
            <v>NA</v>
          </cell>
          <cell r="L1460">
            <v>0</v>
          </cell>
        </row>
        <row r="1461">
          <cell r="A1461" t="str">
            <v>3250391812530</v>
          </cell>
          <cell r="B1461" t="str">
            <v>03323720027063</v>
          </cell>
          <cell r="C1461" t="str">
            <v>ROADY</v>
          </cell>
          <cell r="D1461" t="str">
            <v>5W40 C3</v>
          </cell>
          <cell r="E1461" t="str">
            <v>5L</v>
          </cell>
          <cell r="F1461" t="str">
            <v>Emballage non réemployable</v>
          </cell>
          <cell r="G1461" t="str">
            <v>Emballage entièrement recyclable</v>
          </cell>
          <cell r="H1461">
            <v>0</v>
          </cell>
          <cell r="I1461" t="str">
            <v>NON</v>
          </cell>
          <cell r="J1461" t="str">
            <v>NA</v>
          </cell>
          <cell r="K1461" t="str">
            <v>NA</v>
          </cell>
          <cell r="L1461">
            <v>0</v>
          </cell>
        </row>
        <row r="1462">
          <cell r="A1462" t="str">
            <v>3250393442308</v>
          </cell>
          <cell r="B1462" t="str">
            <v>3323720047375</v>
          </cell>
          <cell r="C1462" t="str">
            <v>ROADY</v>
          </cell>
          <cell r="D1462" t="str">
            <v>5W30 C2</v>
          </cell>
          <cell r="E1462" t="str">
            <v>1L</v>
          </cell>
          <cell r="F1462" t="str">
            <v>Emballage non réemployable</v>
          </cell>
          <cell r="G1462" t="str">
            <v>Emballage entièrement recyclable</v>
          </cell>
          <cell r="H1462">
            <v>0</v>
          </cell>
          <cell r="I1462" t="str">
            <v>NON</v>
          </cell>
          <cell r="J1462" t="str">
            <v>NA</v>
          </cell>
          <cell r="K1462" t="str">
            <v>NA</v>
          </cell>
          <cell r="L1462">
            <v>0</v>
          </cell>
        </row>
        <row r="1463">
          <cell r="A1463" t="str">
            <v>3323726503523</v>
          </cell>
          <cell r="B1463" t="str">
            <v>3323720060565</v>
          </cell>
          <cell r="C1463" t="str">
            <v>ARECA</v>
          </cell>
          <cell r="D1463" t="str">
            <v>LAVE-GLACE HIVER</v>
          </cell>
          <cell r="E1463" t="str">
            <v>5L</v>
          </cell>
          <cell r="F1463" t="str">
            <v>Emballage non réemployable</v>
          </cell>
          <cell r="G1463" t="str">
            <v>Emballage entièrement recyclable</v>
          </cell>
          <cell r="H1463">
            <v>0</v>
          </cell>
          <cell r="I1463" t="str">
            <v>NON</v>
          </cell>
          <cell r="J1463" t="str">
            <v>NA</v>
          </cell>
          <cell r="K1463" t="str">
            <v>NA</v>
          </cell>
          <cell r="L1463">
            <v>0</v>
          </cell>
        </row>
        <row r="1464">
          <cell r="A1464" t="str">
            <v>3250391812530</v>
          </cell>
          <cell r="B1464" t="str">
            <v>3323720035211</v>
          </cell>
          <cell r="C1464" t="str">
            <v>ROADY</v>
          </cell>
          <cell r="D1464" t="str">
            <v>5W40 C3</v>
          </cell>
          <cell r="E1464" t="str">
            <v>5L</v>
          </cell>
          <cell r="F1464" t="str">
            <v>Emballage non réemployable</v>
          </cell>
          <cell r="G1464" t="str">
            <v>Emballage entièrement recyclable</v>
          </cell>
          <cell r="H1464">
            <v>0</v>
          </cell>
          <cell r="I1464" t="str">
            <v>NON</v>
          </cell>
          <cell r="J1464" t="str">
            <v>NA</v>
          </cell>
          <cell r="K1464" t="str">
            <v>NA</v>
          </cell>
          <cell r="L1464">
            <v>0</v>
          </cell>
        </row>
        <row r="1465">
          <cell r="A1465" t="str">
            <v>3299255357985</v>
          </cell>
          <cell r="B1465" t="str">
            <v>3323720035389</v>
          </cell>
          <cell r="C1465" t="str">
            <v>ISOTECH</v>
          </cell>
          <cell r="D1465" t="str">
            <v>SPECIFIC ECO BOOST 5W20</v>
          </cell>
          <cell r="E1465" t="str">
            <v>2L</v>
          </cell>
          <cell r="F1465" t="str">
            <v>Emballage non réemployable</v>
          </cell>
          <cell r="G1465" t="str">
            <v>Emballage entièrement recyclable</v>
          </cell>
          <cell r="H1465">
            <v>0</v>
          </cell>
          <cell r="I1465" t="str">
            <v>NON</v>
          </cell>
          <cell r="J1465" t="str">
            <v>NA</v>
          </cell>
          <cell r="K1465" t="str">
            <v>NA</v>
          </cell>
          <cell r="L1465">
            <v>0</v>
          </cell>
        </row>
        <row r="1466">
          <cell r="A1466" t="str">
            <v>3323723601697</v>
          </cell>
          <cell r="B1466" t="str">
            <v>3323720042813</v>
          </cell>
          <cell r="C1466" t="str">
            <v>ARECA</v>
          </cell>
          <cell r="D1466" t="str">
            <v>HUILE DE FOURCHE 5W</v>
          </cell>
          <cell r="E1466" t="str">
            <v>1L</v>
          </cell>
          <cell r="F1466" t="str">
            <v>Emballage non réemployable</v>
          </cell>
          <cell r="G1466" t="str">
            <v>Emballage entièrement recyclable</v>
          </cell>
          <cell r="H1466">
            <v>0</v>
          </cell>
          <cell r="I1466" t="str">
            <v>NON</v>
          </cell>
          <cell r="J1466" t="str">
            <v/>
          </cell>
          <cell r="K1466" t="str">
            <v/>
          </cell>
          <cell r="L1466" t="str">
            <v/>
          </cell>
        </row>
        <row r="1467">
          <cell r="A1467" t="str">
            <v>3323720508944</v>
          </cell>
          <cell r="B1467" t="str">
            <v>3323720058524</v>
          </cell>
          <cell r="C1467" t="str">
            <v>ARECA</v>
          </cell>
          <cell r="D1467" t="str">
            <v>F7004 5W30</v>
          </cell>
          <cell r="E1467" t="str">
            <v>1L</v>
          </cell>
          <cell r="F1467" t="str">
            <v>Emballage non réemployable</v>
          </cell>
          <cell r="G1467" t="str">
            <v>Emballage entièrement recyclable</v>
          </cell>
          <cell r="H1467">
            <v>0</v>
          </cell>
          <cell r="I1467" t="str">
            <v>NON</v>
          </cell>
          <cell r="J1467" t="str">
            <v>NA</v>
          </cell>
          <cell r="K1467" t="str">
            <v>NA</v>
          </cell>
          <cell r="L1467">
            <v>0</v>
          </cell>
        </row>
        <row r="1468">
          <cell r="A1468" t="str">
            <v>3250392356507</v>
          </cell>
          <cell r="B1468" t="str">
            <v>3323720042509</v>
          </cell>
          <cell r="C1468" t="str">
            <v>ROADY</v>
          </cell>
          <cell r="D1468" t="str">
            <v>5W30 F913D</v>
          </cell>
          <cell r="E1468" t="str">
            <v>1L</v>
          </cell>
          <cell r="F1468" t="str">
            <v>Emballage non réemployable</v>
          </cell>
          <cell r="G1468" t="str">
            <v>Emballage entièrement recyclable</v>
          </cell>
          <cell r="H1468">
            <v>0</v>
          </cell>
          <cell r="I1468" t="str">
            <v>NON</v>
          </cell>
          <cell r="J1468" t="str">
            <v>NA</v>
          </cell>
          <cell r="K1468" t="str">
            <v>NA</v>
          </cell>
          <cell r="L1468">
            <v>0</v>
          </cell>
        </row>
        <row r="1469">
          <cell r="A1469" t="str">
            <v>3323721505423</v>
          </cell>
          <cell r="B1469" t="str">
            <v>3323720041564</v>
          </cell>
          <cell r="C1469" t="str">
            <v>ARECA</v>
          </cell>
          <cell r="D1469" t="str">
            <v>TRANSMATIC III NAT</v>
          </cell>
          <cell r="E1469" t="str">
            <v>1L</v>
          </cell>
          <cell r="F1469" t="str">
            <v>Emballage non réemployable</v>
          </cell>
          <cell r="G1469" t="str">
            <v>Emballage entièrement recyclable</v>
          </cell>
          <cell r="H1469">
            <v>0</v>
          </cell>
          <cell r="I1469" t="str">
            <v>NON</v>
          </cell>
          <cell r="J1469" t="str">
            <v>NA</v>
          </cell>
          <cell r="K1469" t="str">
            <v>NA</v>
          </cell>
          <cell r="L1469">
            <v>0</v>
          </cell>
        </row>
        <row r="1470">
          <cell r="A1470" t="str">
            <v>3323723601352</v>
          </cell>
          <cell r="B1470" t="str">
            <v>3323720034443</v>
          </cell>
          <cell r="C1470" t="str">
            <v>AUTOMOTOR</v>
          </cell>
          <cell r="D1470" t="str">
            <v>DOT 3</v>
          </cell>
          <cell r="E1470" t="str">
            <v>INF1L</v>
          </cell>
          <cell r="F1470" t="str">
            <v>Emballage non réemployable</v>
          </cell>
          <cell r="G1470" t="str">
            <v>Emballage non recyclable</v>
          </cell>
          <cell r="H1470" t="str">
            <v/>
          </cell>
          <cell r="I1470" t="str">
            <v/>
          </cell>
          <cell r="J1470" t="str">
            <v>Produit non recyclable</v>
          </cell>
          <cell r="K1470" t="str">
            <v>NON</v>
          </cell>
          <cell r="L1470">
            <v>0</v>
          </cell>
        </row>
        <row r="1471">
          <cell r="A1471" t="str">
            <v>3323720526917</v>
          </cell>
          <cell r="B1471" t="str">
            <v>3323720066642</v>
          </cell>
          <cell r="C1471" t="str">
            <v>RUNÖL</v>
          </cell>
          <cell r="D1471" t="str">
            <v>5W30 C4 EXTRA FULL</v>
          </cell>
          <cell r="E1471" t="str">
            <v>5L</v>
          </cell>
          <cell r="F1471" t="str">
            <v>Emballage non réemployable</v>
          </cell>
          <cell r="G1471" t="str">
            <v>Emballage entièrement recyclable</v>
          </cell>
          <cell r="H1471">
            <v>0</v>
          </cell>
          <cell r="I1471" t="str">
            <v>NON</v>
          </cell>
          <cell r="J1471" t="str">
            <v>NA</v>
          </cell>
          <cell r="K1471" t="str">
            <v>NA</v>
          </cell>
          <cell r="L1471">
            <v>0</v>
          </cell>
        </row>
        <row r="1472">
          <cell r="A1472" t="str">
            <v>3323720516420</v>
          </cell>
          <cell r="B1472" t="str">
            <v>3323720041939</v>
          </cell>
          <cell r="C1472" t="str">
            <v>AVEOL</v>
          </cell>
          <cell r="D1472" t="str">
            <v>AM200 20W50</v>
          </cell>
          <cell r="E1472" t="str">
            <v>4L</v>
          </cell>
          <cell r="F1472" t="str">
            <v>Emballage non réemployable</v>
          </cell>
          <cell r="G1472" t="str">
            <v>Emballage entièrement recyclable</v>
          </cell>
          <cell r="H1472">
            <v>0</v>
          </cell>
          <cell r="I1472" t="str">
            <v>NON</v>
          </cell>
          <cell r="J1472" t="str">
            <v>NA</v>
          </cell>
          <cell r="K1472" t="str">
            <v>NA</v>
          </cell>
          <cell r="L1472">
            <v>0</v>
          </cell>
        </row>
        <row r="1473">
          <cell r="A1473" t="str">
            <v>3323720515386</v>
          </cell>
          <cell r="B1473" t="str">
            <v>3323720065225</v>
          </cell>
          <cell r="C1473" t="str">
            <v>ARECA</v>
          </cell>
          <cell r="D1473" t="str">
            <v>4T ATV 10W40 SFB</v>
          </cell>
          <cell r="E1473" t="str">
            <v>1L</v>
          </cell>
          <cell r="F1473" t="str">
            <v>Emballage non réemployable</v>
          </cell>
          <cell r="G1473" t="str">
            <v>Emballage entièrement recyclable</v>
          </cell>
          <cell r="H1473">
            <v>0</v>
          </cell>
          <cell r="I1473" t="str">
            <v>NON</v>
          </cell>
          <cell r="J1473" t="str">
            <v>NA</v>
          </cell>
          <cell r="K1473" t="str">
            <v>NA</v>
          </cell>
          <cell r="L1473">
            <v>0</v>
          </cell>
        </row>
        <row r="1474">
          <cell r="A1474" t="str">
            <v>3323721053436</v>
          </cell>
          <cell r="B1474" t="str">
            <v>3323720065195</v>
          </cell>
          <cell r="C1474" t="str">
            <v>ARECA</v>
          </cell>
          <cell r="D1474" t="str">
            <v>M3000 15W40 SFB</v>
          </cell>
          <cell r="E1474" t="str">
            <v>5L</v>
          </cell>
          <cell r="F1474" t="str">
            <v>Emballage non réemployable</v>
          </cell>
          <cell r="G1474" t="str">
            <v>Emballage entièrement recyclable</v>
          </cell>
          <cell r="H1474">
            <v>0</v>
          </cell>
          <cell r="I1474" t="str">
            <v>NON</v>
          </cell>
          <cell r="J1474" t="str">
            <v>NA</v>
          </cell>
          <cell r="K1474" t="str">
            <v>NA</v>
          </cell>
          <cell r="L1474">
            <v>0</v>
          </cell>
        </row>
        <row r="1475">
          <cell r="A1475" t="str">
            <v>3323720525767</v>
          </cell>
          <cell r="B1475" t="str">
            <v>3323720065119</v>
          </cell>
          <cell r="C1475" t="str">
            <v>VALCO</v>
          </cell>
          <cell r="D1475" t="str">
            <v xml:space="preserve">E-PROTECT 5.20 0W20 C5, C6 </v>
          </cell>
          <cell r="E1475" t="str">
            <v>5L</v>
          </cell>
          <cell r="F1475" t="str">
            <v>Emballage non réemployable</v>
          </cell>
          <cell r="G1475" t="str">
            <v>Emballage entièrement recyclable</v>
          </cell>
          <cell r="H1475">
            <v>0</v>
          </cell>
          <cell r="I1475" t="str">
            <v>NON</v>
          </cell>
          <cell r="J1475" t="str">
            <v>NA</v>
          </cell>
          <cell r="K1475" t="str">
            <v>NA</v>
          </cell>
          <cell r="L1475">
            <v>0</v>
          </cell>
        </row>
        <row r="1476">
          <cell r="A1476" t="str">
            <v>5012759450123</v>
          </cell>
          <cell r="B1476" t="str">
            <v>3323720049553</v>
          </cell>
          <cell r="C1476" t="str">
            <v>DELPHI</v>
          </cell>
          <cell r="D1476" t="str">
            <v>PRESTIGE C3 5W40</v>
          </cell>
          <cell r="E1476" t="str">
            <v>1L</v>
          </cell>
          <cell r="F1476" t="str">
            <v>Emballage non réemployable</v>
          </cell>
          <cell r="G1476" t="str">
            <v>Emballage entièrement recyclable</v>
          </cell>
          <cell r="H1476">
            <v>0</v>
          </cell>
          <cell r="I1476" t="str">
            <v>NON</v>
          </cell>
          <cell r="J1476" t="str">
            <v>NA</v>
          </cell>
          <cell r="K1476" t="str">
            <v>NA</v>
          </cell>
          <cell r="L1476">
            <v>0</v>
          </cell>
        </row>
        <row r="1477">
          <cell r="A1477" t="str">
            <v>3665257256760</v>
          </cell>
          <cell r="B1477" t="str">
            <v>3323720062385</v>
          </cell>
          <cell r="C1477" t="str">
            <v>AUCHAN</v>
          </cell>
          <cell r="D1477" t="str">
            <v>LR -35°C PSA</v>
          </cell>
          <cell r="E1477" t="str">
            <v>5L</v>
          </cell>
          <cell r="F1477" t="str">
            <v>Emballage non réemployable</v>
          </cell>
          <cell r="G1477" t="str">
            <v>Emballage non recyclable</v>
          </cell>
          <cell r="H1477">
            <v>0.5</v>
          </cell>
          <cell r="I1477" t="str">
            <v>NON</v>
          </cell>
          <cell r="J1477" t="str">
            <v>Produit non recyclable</v>
          </cell>
          <cell r="K1477" t="str">
            <v>NON</v>
          </cell>
          <cell r="L1477">
            <v>0</v>
          </cell>
        </row>
        <row r="1478">
          <cell r="A1478" t="str">
            <v>3250393452444</v>
          </cell>
          <cell r="B1478" t="str">
            <v>332372006634</v>
          </cell>
          <cell r="C1478" t="str">
            <v>LUMICAR</v>
          </cell>
          <cell r="D1478" t="str">
            <v>5W30 C3</v>
          </cell>
          <cell r="E1478" t="str">
            <v>2L</v>
          </cell>
          <cell r="F1478" t="str">
            <v>Emballage non réemployable</v>
          </cell>
          <cell r="G1478" t="str">
            <v>Emballage entièrement recyclable</v>
          </cell>
          <cell r="H1478">
            <v>0</v>
          </cell>
          <cell r="I1478" t="str">
            <v>NON</v>
          </cell>
          <cell r="J1478" t="str">
            <v>NA</v>
          </cell>
          <cell r="K1478" t="str">
            <v>NA</v>
          </cell>
          <cell r="L1478">
            <v>0</v>
          </cell>
        </row>
        <row r="1479">
          <cell r="A1479" t="str">
            <v>3323720523657</v>
          </cell>
          <cell r="B1479" t="str">
            <v/>
          </cell>
          <cell r="C1479" t="str">
            <v>ARECA</v>
          </cell>
          <cell r="D1479" t="str">
            <v>LR UC-37°C</v>
          </cell>
          <cell r="E1479" t="str">
            <v>BIB</v>
          </cell>
          <cell r="F1479" t="str">
            <v>Emballage non réemployable</v>
          </cell>
          <cell r="G1479" t="str">
            <v>Emballage non recyclable</v>
          </cell>
          <cell r="H1479">
            <v>0</v>
          </cell>
          <cell r="I1479" t="str">
            <v>NON</v>
          </cell>
          <cell r="J1479" t="str">
            <v>Produit non recyclable</v>
          </cell>
          <cell r="K1479" t="str">
            <v>NON</v>
          </cell>
          <cell r="L1479">
            <v>0</v>
          </cell>
        </row>
        <row r="1480">
          <cell r="A1480" t="str">
            <v>4028977972904</v>
          </cell>
          <cell r="B1480" t="str">
            <v/>
          </cell>
          <cell r="C1480" t="str">
            <v>MOTORSERVICE</v>
          </cell>
          <cell r="D1480" t="str">
            <v>15W40 SJ/CH-4 MINERALE</v>
          </cell>
          <cell r="E1480" t="str">
            <v>FUT</v>
          </cell>
          <cell r="F1480" t="str">
            <v/>
          </cell>
          <cell r="G1480" t="str">
            <v/>
          </cell>
          <cell r="H1480">
            <v>0.18</v>
          </cell>
          <cell r="I1480" t="str">
            <v>NON</v>
          </cell>
          <cell r="J1480" t="str">
            <v>NA</v>
          </cell>
          <cell r="K1480" t="str">
            <v>NA</v>
          </cell>
          <cell r="L1480">
            <v>0</v>
          </cell>
        </row>
        <row r="1481">
          <cell r="A1481" t="str">
            <v>4028977972898</v>
          </cell>
          <cell r="B1481" t="str">
            <v/>
          </cell>
          <cell r="C1481" t="str">
            <v>MOTORSERVICE</v>
          </cell>
          <cell r="D1481" t="str">
            <v>15W40 SJ/CH-4 MINERALE</v>
          </cell>
          <cell r="E1481" t="str">
            <v>20L</v>
          </cell>
          <cell r="F1481" t="str">
            <v/>
          </cell>
          <cell r="G1481" t="str">
            <v/>
          </cell>
          <cell r="H1481">
            <v>0</v>
          </cell>
          <cell r="I1481" t="str">
            <v>NON</v>
          </cell>
          <cell r="J1481" t="str">
            <v>NA</v>
          </cell>
          <cell r="K1481" t="str">
            <v>NA</v>
          </cell>
          <cell r="L1481">
            <v>0</v>
          </cell>
        </row>
        <row r="1482">
          <cell r="A1482" t="str">
            <v>4028977957451</v>
          </cell>
          <cell r="B1482" t="str">
            <v/>
          </cell>
          <cell r="C1482" t="str">
            <v>MOTORSERVICE</v>
          </cell>
          <cell r="D1482" t="str">
            <v>SAE 50</v>
          </cell>
          <cell r="E1482" t="str">
            <v>FUT</v>
          </cell>
          <cell r="F1482" t="str">
            <v/>
          </cell>
          <cell r="G1482" t="str">
            <v/>
          </cell>
          <cell r="H1482">
            <v>0.18</v>
          </cell>
          <cell r="I1482" t="str">
            <v>NON</v>
          </cell>
          <cell r="J1482" t="str">
            <v>NA</v>
          </cell>
          <cell r="K1482" t="str">
            <v>NA</v>
          </cell>
          <cell r="L1482">
            <v>0</v>
          </cell>
        </row>
        <row r="1483">
          <cell r="A1483" t="str">
            <v>4028977957611</v>
          </cell>
          <cell r="B1483" t="str">
            <v/>
          </cell>
          <cell r="C1483" t="str">
            <v>MOTORSERVICE</v>
          </cell>
          <cell r="D1483" t="str">
            <v>5W40 A3-B4</v>
          </cell>
          <cell r="E1483" t="str">
            <v>FUT</v>
          </cell>
          <cell r="F1483" t="str">
            <v/>
          </cell>
          <cell r="G1483" t="str">
            <v/>
          </cell>
          <cell r="H1483">
            <v>0.18</v>
          </cell>
          <cell r="I1483" t="str">
            <v>NON</v>
          </cell>
          <cell r="J1483" t="str">
            <v>NA</v>
          </cell>
          <cell r="K1483" t="str">
            <v>NA</v>
          </cell>
          <cell r="L1483">
            <v>0</v>
          </cell>
        </row>
        <row r="1484">
          <cell r="A1484" t="str">
            <v>4028977957536</v>
          </cell>
          <cell r="B1484" t="str">
            <v/>
          </cell>
          <cell r="C1484" t="str">
            <v>MOTORSERVICE</v>
          </cell>
          <cell r="D1484" t="str">
            <v>5W40 C3</v>
          </cell>
          <cell r="E1484" t="str">
            <v>FUT</v>
          </cell>
          <cell r="F1484" t="str">
            <v/>
          </cell>
          <cell r="G1484" t="str">
            <v/>
          </cell>
          <cell r="H1484">
            <v>0.18</v>
          </cell>
          <cell r="I1484" t="str">
            <v>NON</v>
          </cell>
          <cell r="J1484" t="str">
            <v>NA</v>
          </cell>
          <cell r="K1484" t="str">
            <v>NA</v>
          </cell>
          <cell r="L1484">
            <v>0</v>
          </cell>
        </row>
        <row r="1485">
          <cell r="A1485" t="str">
            <v>4028977957697</v>
          </cell>
          <cell r="B1485" t="str">
            <v/>
          </cell>
          <cell r="C1485" t="str">
            <v>MOTORSERVICE</v>
          </cell>
          <cell r="D1485" t="str">
            <v>80W90 GL5</v>
          </cell>
          <cell r="E1485" t="str">
            <v>FUT</v>
          </cell>
          <cell r="F1485" t="str">
            <v/>
          </cell>
          <cell r="G1485" t="str">
            <v/>
          </cell>
          <cell r="H1485">
            <v>0.18</v>
          </cell>
          <cell r="I1485" t="str">
            <v>NON</v>
          </cell>
          <cell r="J1485" t="str">
            <v>NA</v>
          </cell>
          <cell r="K1485" t="str">
            <v>NA</v>
          </cell>
          <cell r="L1485">
            <v>0</v>
          </cell>
        </row>
        <row r="1486">
          <cell r="A1486" t="str">
            <v>4028977957666</v>
          </cell>
          <cell r="B1486" t="str">
            <v/>
          </cell>
          <cell r="C1486" t="str">
            <v>MOTORSERVICE</v>
          </cell>
          <cell r="D1486" t="str">
            <v>HM 68</v>
          </cell>
          <cell r="E1486" t="str">
            <v>20L</v>
          </cell>
          <cell r="F1486" t="str">
            <v/>
          </cell>
          <cell r="G1486" t="str">
            <v/>
          </cell>
          <cell r="H1486">
            <v>0</v>
          </cell>
          <cell r="I1486" t="str">
            <v>NON</v>
          </cell>
          <cell r="J1486" t="str">
            <v>NA</v>
          </cell>
          <cell r="K1486" t="str">
            <v>NA</v>
          </cell>
          <cell r="L1486">
            <v>0</v>
          </cell>
        </row>
        <row r="1487">
          <cell r="A1487" t="str">
            <v>4028977957659</v>
          </cell>
          <cell r="B1487" t="str">
            <v/>
          </cell>
          <cell r="C1487" t="str">
            <v>MOTORSERVICE</v>
          </cell>
          <cell r="D1487" t="str">
            <v>SYNTHE ISO 68</v>
          </cell>
          <cell r="E1487" t="str">
            <v>FUT</v>
          </cell>
          <cell r="F1487" t="str">
            <v/>
          </cell>
          <cell r="G1487" t="str">
            <v/>
          </cell>
          <cell r="H1487">
            <v>0.18</v>
          </cell>
          <cell r="I1487" t="str">
            <v>NON</v>
          </cell>
          <cell r="J1487" t="str">
            <v>NA</v>
          </cell>
          <cell r="K1487" t="str">
            <v>NA</v>
          </cell>
          <cell r="L1487">
            <v>0</v>
          </cell>
        </row>
        <row r="1488">
          <cell r="A1488" t="str">
            <v>4028977957673</v>
          </cell>
          <cell r="B1488" t="str">
            <v/>
          </cell>
          <cell r="C1488" t="str">
            <v>MOTORSERVICE</v>
          </cell>
          <cell r="D1488" t="str">
            <v>HM 68</v>
          </cell>
          <cell r="E1488" t="str">
            <v>FUT</v>
          </cell>
          <cell r="F1488" t="str">
            <v/>
          </cell>
          <cell r="G1488" t="str">
            <v/>
          </cell>
          <cell r="H1488">
            <v>0.18</v>
          </cell>
          <cell r="I1488" t="str">
            <v>NON</v>
          </cell>
          <cell r="J1488" t="str">
            <v>NA</v>
          </cell>
          <cell r="K1488" t="str">
            <v>NA</v>
          </cell>
          <cell r="L1488">
            <v>0</v>
          </cell>
        </row>
        <row r="1489">
          <cell r="A1489" t="str">
            <v>4028977957741</v>
          </cell>
          <cell r="B1489" t="str">
            <v/>
          </cell>
          <cell r="C1489" t="str">
            <v>MOTORSERVICE</v>
          </cell>
          <cell r="D1489" t="str">
            <v>15W40 E7</v>
          </cell>
          <cell r="E1489" t="str">
            <v>20L</v>
          </cell>
          <cell r="F1489" t="str">
            <v/>
          </cell>
          <cell r="G1489" t="str">
            <v/>
          </cell>
          <cell r="H1489">
            <v>0</v>
          </cell>
          <cell r="I1489" t="str">
            <v>NON</v>
          </cell>
          <cell r="J1489" t="str">
            <v>NA</v>
          </cell>
          <cell r="K1489" t="str">
            <v>NA</v>
          </cell>
          <cell r="L1489">
            <v>0</v>
          </cell>
        </row>
        <row r="1490">
          <cell r="A1490" t="str">
            <v>4028977957949</v>
          </cell>
          <cell r="B1490" t="str">
            <v/>
          </cell>
          <cell r="C1490" t="str">
            <v>MOTORSERVICE</v>
          </cell>
          <cell r="D1490" t="str">
            <v>15W40 E7</v>
          </cell>
          <cell r="E1490" t="str">
            <v>FUT</v>
          </cell>
          <cell r="F1490" t="str">
            <v/>
          </cell>
          <cell r="G1490" t="str">
            <v/>
          </cell>
          <cell r="H1490">
            <v>0.18</v>
          </cell>
          <cell r="I1490" t="str">
            <v>NON</v>
          </cell>
          <cell r="J1490" t="str">
            <v>NA</v>
          </cell>
          <cell r="K1490" t="str">
            <v>NA</v>
          </cell>
          <cell r="L1490">
            <v>0</v>
          </cell>
        </row>
        <row r="1491">
          <cell r="A1491" t="str">
            <v>4028977957703</v>
          </cell>
          <cell r="B1491" t="str">
            <v/>
          </cell>
          <cell r="C1491" t="str">
            <v>MOTORSERVICE</v>
          </cell>
          <cell r="D1491" t="str">
            <v>85W140 GL5</v>
          </cell>
          <cell r="E1491" t="str">
            <v>20L</v>
          </cell>
          <cell r="F1491" t="str">
            <v/>
          </cell>
          <cell r="G1491" t="str">
            <v/>
          </cell>
          <cell r="H1491">
            <v>0</v>
          </cell>
          <cell r="I1491" t="str">
            <v>NON</v>
          </cell>
          <cell r="J1491" t="str">
            <v>NA</v>
          </cell>
          <cell r="K1491" t="str">
            <v>NA</v>
          </cell>
          <cell r="L1491">
            <v>0</v>
          </cell>
        </row>
        <row r="1492">
          <cell r="A1492" t="str">
            <v>4028977957680</v>
          </cell>
          <cell r="B1492" t="str">
            <v/>
          </cell>
          <cell r="C1492" t="str">
            <v>MOTORSERVICE</v>
          </cell>
          <cell r="D1492" t="str">
            <v>80W90 GL5</v>
          </cell>
          <cell r="E1492" t="str">
            <v>20L</v>
          </cell>
          <cell r="F1492" t="str">
            <v/>
          </cell>
          <cell r="G1492" t="str">
            <v/>
          </cell>
          <cell r="H1492">
            <v>0</v>
          </cell>
          <cell r="I1492" t="str">
            <v>NON</v>
          </cell>
          <cell r="J1492" t="str">
            <v>NA</v>
          </cell>
          <cell r="K1492" t="str">
            <v>NA</v>
          </cell>
          <cell r="L1492">
            <v>0</v>
          </cell>
        </row>
        <row r="1493">
          <cell r="A1493" t="str">
            <v>4028977957765</v>
          </cell>
          <cell r="B1493" t="str">
            <v/>
          </cell>
          <cell r="C1493" t="str">
            <v>MOTORSERVICE</v>
          </cell>
          <cell r="D1493" t="str">
            <v>10W40 E4-E7</v>
          </cell>
          <cell r="E1493" t="str">
            <v>FUT</v>
          </cell>
          <cell r="F1493" t="str">
            <v/>
          </cell>
          <cell r="G1493" t="str">
            <v/>
          </cell>
          <cell r="H1493">
            <v>0.18</v>
          </cell>
          <cell r="I1493" t="str">
            <v>NON</v>
          </cell>
          <cell r="J1493" t="str">
            <v>NA</v>
          </cell>
          <cell r="K1493" t="str">
            <v>NA</v>
          </cell>
          <cell r="L1493">
            <v>0</v>
          </cell>
        </row>
        <row r="1494">
          <cell r="A1494" t="str">
            <v>4028977957758</v>
          </cell>
          <cell r="B1494" t="str">
            <v/>
          </cell>
          <cell r="C1494" t="str">
            <v>MOTORSERVICE</v>
          </cell>
          <cell r="D1494" t="str">
            <v>10W40 E4-E7</v>
          </cell>
          <cell r="E1494" t="str">
            <v>20L</v>
          </cell>
          <cell r="F1494" t="str">
            <v/>
          </cell>
          <cell r="G1494" t="str">
            <v/>
          </cell>
          <cell r="H1494">
            <v>0</v>
          </cell>
          <cell r="I1494" t="str">
            <v>NON</v>
          </cell>
          <cell r="J1494" t="str">
            <v>NA</v>
          </cell>
          <cell r="K1494" t="str">
            <v>NA</v>
          </cell>
          <cell r="L1494">
            <v>0</v>
          </cell>
        </row>
        <row r="1495">
          <cell r="A1495" t="str">
            <v>4028977957574</v>
          </cell>
          <cell r="B1495" t="str">
            <v/>
          </cell>
          <cell r="C1495" t="str">
            <v>MOTORSERVICE</v>
          </cell>
          <cell r="D1495" t="str">
            <v>5W30 C3</v>
          </cell>
          <cell r="E1495" t="str">
            <v>FUT</v>
          </cell>
          <cell r="F1495" t="str">
            <v/>
          </cell>
          <cell r="G1495" t="str">
            <v/>
          </cell>
          <cell r="H1495">
            <v>0.18</v>
          </cell>
          <cell r="I1495" t="str">
            <v>NON</v>
          </cell>
          <cell r="J1495" t="str">
            <v>NA</v>
          </cell>
          <cell r="K1495" t="str">
            <v>NA</v>
          </cell>
          <cell r="L1495">
            <v>0</v>
          </cell>
        </row>
        <row r="1496">
          <cell r="A1496" t="str">
            <v>3299255308932</v>
          </cell>
          <cell r="B1496" t="str">
            <v>3323720066154</v>
          </cell>
          <cell r="C1496" t="str">
            <v>ISOTECH</v>
          </cell>
          <cell r="D1496" t="str">
            <v>LR Hi-tech -37°C Formule OAT</v>
          </cell>
          <cell r="E1496" t="str">
            <v>5L</v>
          </cell>
          <cell r="F1496" t="str">
            <v>Emballage non réemployable</v>
          </cell>
          <cell r="G1496" t="str">
            <v>Emballage non recyclable</v>
          </cell>
          <cell r="H1496">
            <v>0</v>
          </cell>
          <cell r="I1496" t="str">
            <v>NON</v>
          </cell>
          <cell r="J1496" t="str">
            <v>Produit non recyclable</v>
          </cell>
          <cell r="K1496" t="str">
            <v>NON</v>
          </cell>
          <cell r="L1496">
            <v>0</v>
          </cell>
        </row>
        <row r="1497">
          <cell r="A1497" t="str">
            <v>4028977957826</v>
          </cell>
          <cell r="B1497" t="str">
            <v/>
          </cell>
          <cell r="C1497" t="str">
            <v>MOTORSERVICE</v>
          </cell>
          <cell r="D1497" t="str">
            <v>LR PSA</v>
          </cell>
          <cell r="E1497" t="str">
            <v>FUT</v>
          </cell>
          <cell r="F1497">
            <v>0</v>
          </cell>
          <cell r="G1497">
            <v>0</v>
          </cell>
          <cell r="H1497">
            <v>0</v>
          </cell>
          <cell r="I1497" t="str">
            <v>NON</v>
          </cell>
          <cell r="J1497" t="str">
            <v>Produit non recyclable</v>
          </cell>
          <cell r="K1497" t="str">
            <v>NON</v>
          </cell>
          <cell r="L1497">
            <v>0</v>
          </cell>
        </row>
        <row r="1498">
          <cell r="A1498" t="str">
            <v>4028977957802</v>
          </cell>
          <cell r="B1498" t="str">
            <v/>
          </cell>
          <cell r="C1498" t="str">
            <v>MOTORSERVICE</v>
          </cell>
          <cell r="D1498" t="str">
            <v>LR -25°C</v>
          </cell>
          <cell r="E1498" t="str">
            <v>FUT</v>
          </cell>
          <cell r="F1498" t="str">
            <v/>
          </cell>
          <cell r="G1498" t="str">
            <v/>
          </cell>
          <cell r="H1498">
            <v>0</v>
          </cell>
          <cell r="I1498" t="str">
            <v>NON</v>
          </cell>
          <cell r="J1498" t="str">
            <v>Produit non recyclable</v>
          </cell>
          <cell r="K1498" t="str">
            <v>NON</v>
          </cell>
          <cell r="L1498">
            <v>0</v>
          </cell>
        </row>
        <row r="1499">
          <cell r="A1499" t="str">
            <v>4028977957901</v>
          </cell>
          <cell r="B1499" t="str">
            <v/>
          </cell>
          <cell r="C1499" t="str">
            <v>MOTORSERVICE</v>
          </cell>
          <cell r="D1499" t="str">
            <v>LR G11</v>
          </cell>
          <cell r="E1499" t="str">
            <v>FUT</v>
          </cell>
          <cell r="F1499">
            <v>0</v>
          </cell>
          <cell r="G1499">
            <v>0</v>
          </cell>
          <cell r="H1499">
            <v>0</v>
          </cell>
          <cell r="I1499" t="str">
            <v>NON</v>
          </cell>
          <cell r="J1499" t="str">
            <v>Produit non recyclable</v>
          </cell>
          <cell r="K1499" t="str">
            <v>NON</v>
          </cell>
          <cell r="L1499">
            <v>0</v>
          </cell>
        </row>
        <row r="1500">
          <cell r="A1500" t="str">
            <v>4028977957840</v>
          </cell>
          <cell r="B1500" t="str">
            <v/>
          </cell>
          <cell r="C1500" t="str">
            <v>MOTORSERVICE</v>
          </cell>
          <cell r="D1500" t="str">
            <v>LR G12</v>
          </cell>
          <cell r="E1500" t="str">
            <v>FUT</v>
          </cell>
          <cell r="F1500" t="str">
            <v/>
          </cell>
          <cell r="G1500" t="str">
            <v/>
          </cell>
          <cell r="H1500">
            <v>0</v>
          </cell>
          <cell r="I1500" t="str">
            <v>NON</v>
          </cell>
          <cell r="J1500" t="str">
            <v>Produit non recyclable</v>
          </cell>
          <cell r="K1500" t="str">
            <v>NON</v>
          </cell>
          <cell r="L1500">
            <v>0</v>
          </cell>
        </row>
        <row r="1501">
          <cell r="A1501" t="str">
            <v>4028977957888</v>
          </cell>
          <cell r="B1501" t="str">
            <v/>
          </cell>
          <cell r="C1501" t="str">
            <v>MOTORSERVICE</v>
          </cell>
          <cell r="D1501" t="str">
            <v>LR-37°C F</v>
          </cell>
          <cell r="E1501" t="str">
            <v>FUT</v>
          </cell>
          <cell r="F1501" t="str">
            <v/>
          </cell>
          <cell r="G1501" t="str">
            <v/>
          </cell>
          <cell r="H1501">
            <v>0</v>
          </cell>
          <cell r="I1501" t="str">
            <v>NON</v>
          </cell>
          <cell r="J1501" t="str">
            <v>Produit non recyclable</v>
          </cell>
          <cell r="K1501" t="str">
            <v>NON</v>
          </cell>
          <cell r="L1501">
            <v>0</v>
          </cell>
        </row>
        <row r="1502">
          <cell r="A1502" t="str">
            <v>4028977957864</v>
          </cell>
          <cell r="B1502" t="str">
            <v/>
          </cell>
          <cell r="C1502" t="str">
            <v>MOTORSERVICE</v>
          </cell>
          <cell r="D1502" t="str">
            <v>LR -37°C G13</v>
          </cell>
          <cell r="E1502" t="str">
            <v>FUT</v>
          </cell>
          <cell r="F1502" t="str">
            <v/>
          </cell>
          <cell r="G1502" t="str">
            <v/>
          </cell>
          <cell r="H1502">
            <v>0</v>
          </cell>
          <cell r="I1502" t="str">
            <v>NON</v>
          </cell>
          <cell r="J1502" t="str">
            <v>Produit non recyclable</v>
          </cell>
          <cell r="K1502" t="str">
            <v>NON</v>
          </cell>
          <cell r="L1502">
            <v>0</v>
          </cell>
        </row>
        <row r="1503">
          <cell r="A1503" t="str">
            <v>3323726501680</v>
          </cell>
          <cell r="B1503" t="str">
            <v>3323720027018</v>
          </cell>
          <cell r="C1503" t="str">
            <v>ARECA</v>
          </cell>
          <cell r="D1503" t="str">
            <v>LAVE-GLACE ÉTÉ CONCENTRE</v>
          </cell>
          <cell r="E1503" t="str">
            <v>5L</v>
          </cell>
          <cell r="F1503" t="str">
            <v>Emballage non réemployable</v>
          </cell>
          <cell r="G1503" t="str">
            <v>Emballage non recyclable</v>
          </cell>
          <cell r="H1503">
            <v>0</v>
          </cell>
          <cell r="I1503" t="str">
            <v>NON</v>
          </cell>
          <cell r="J1503" t="str">
            <v>NA</v>
          </cell>
          <cell r="K1503" t="str">
            <v>NA</v>
          </cell>
          <cell r="L1503">
            <v>0</v>
          </cell>
        </row>
        <row r="1504">
          <cell r="A1504" t="str">
            <v>3323720525637</v>
          </cell>
          <cell r="B1504" t="str">
            <v>3323720064976</v>
          </cell>
          <cell r="C1504" t="str">
            <v>RUNÖL</v>
          </cell>
          <cell r="D1504" t="str">
            <v>15W40 SPYDER</v>
          </cell>
          <cell r="E1504" t="str">
            <v>5L</v>
          </cell>
          <cell r="F1504" t="str">
            <v>Emballage non réemployable</v>
          </cell>
          <cell r="G1504" t="str">
            <v>Emballage entièrement recyclable</v>
          </cell>
          <cell r="H1504">
            <v>0</v>
          </cell>
          <cell r="I1504" t="str">
            <v>NON</v>
          </cell>
          <cell r="J1504" t="str">
            <v>NA</v>
          </cell>
          <cell r="K1504" t="str">
            <v>NA</v>
          </cell>
          <cell r="L1504">
            <v>0</v>
          </cell>
        </row>
        <row r="1505">
          <cell r="A1505" t="str">
            <v>3299255308932</v>
          </cell>
          <cell r="B1505" t="str">
            <v>3323720020170</v>
          </cell>
          <cell r="C1505" t="str">
            <v>ISOTECH</v>
          </cell>
          <cell r="D1505" t="str">
            <v>LR Hi-tech -37°C Formule OAT</v>
          </cell>
          <cell r="E1505" t="str">
            <v>5L</v>
          </cell>
          <cell r="F1505" t="str">
            <v>Emballage non réemployable</v>
          </cell>
          <cell r="G1505" t="str">
            <v>Emballage non recyclable</v>
          </cell>
          <cell r="H1505">
            <v>0</v>
          </cell>
          <cell r="I1505" t="str">
            <v>NON</v>
          </cell>
          <cell r="J1505" t="str">
            <v>Produit non recyclable</v>
          </cell>
          <cell r="K1505" t="str">
            <v>NON</v>
          </cell>
          <cell r="L1505">
            <v>0</v>
          </cell>
        </row>
        <row r="1506">
          <cell r="A1506" t="str">
            <v>3323720525040</v>
          </cell>
          <cell r="B1506" t="str">
            <v>3323720063573</v>
          </cell>
          <cell r="C1506" t="str">
            <v>VALCO</v>
          </cell>
          <cell r="D1506" t="str">
            <v>C-PROTECT 4.1 15W40</v>
          </cell>
          <cell r="E1506" t="str">
            <v>4L</v>
          </cell>
          <cell r="F1506" t="str">
            <v>Emballage non réemployable</v>
          </cell>
          <cell r="G1506" t="str">
            <v>Emballage entièrement recyclable</v>
          </cell>
          <cell r="H1506">
            <v>0</v>
          </cell>
          <cell r="I1506" t="str">
            <v>NON</v>
          </cell>
          <cell r="J1506" t="str">
            <v>NA</v>
          </cell>
          <cell r="K1506" t="str">
            <v>NA</v>
          </cell>
          <cell r="L1506">
            <v>0</v>
          </cell>
        </row>
        <row r="1507">
          <cell r="A1507" t="str">
            <v>3323720522728</v>
          </cell>
          <cell r="B1507" t="str">
            <v>3323720062453</v>
          </cell>
          <cell r="C1507" t="str">
            <v>NO_NAME_CARTER_CASH</v>
          </cell>
          <cell r="D1507" t="str">
            <v>CC REGENEREE 15W40</v>
          </cell>
          <cell r="E1507" t="str">
            <v>1L</v>
          </cell>
          <cell r="F1507" t="str">
            <v>Emballage non réemployable</v>
          </cell>
          <cell r="G1507" t="str">
            <v>Emballage majoritairement recyclable</v>
          </cell>
          <cell r="H1507">
            <v>0</v>
          </cell>
          <cell r="I1507" t="str">
            <v>NON</v>
          </cell>
          <cell r="J1507" t="str">
            <v>NA</v>
          </cell>
          <cell r="K1507" t="str">
            <v>NA</v>
          </cell>
          <cell r="L1507">
            <v>0</v>
          </cell>
        </row>
        <row r="1508">
          <cell r="A1508" t="str">
            <v>5012759459911</v>
          </cell>
          <cell r="B1508" t="str">
            <v>3323720058937</v>
          </cell>
          <cell r="C1508" t="str">
            <v>DELPHI</v>
          </cell>
          <cell r="D1508" t="str">
            <v>SUP + LL 5W30</v>
          </cell>
          <cell r="E1508" t="str">
            <v>5L</v>
          </cell>
          <cell r="F1508" t="str">
            <v/>
          </cell>
          <cell r="G1508" t="str">
            <v/>
          </cell>
          <cell r="H1508">
            <v>0</v>
          </cell>
          <cell r="I1508" t="str">
            <v>NON</v>
          </cell>
          <cell r="J1508" t="str">
            <v>NA</v>
          </cell>
          <cell r="K1508" t="str">
            <v>NA</v>
          </cell>
          <cell r="L1508">
            <v>0</v>
          </cell>
        </row>
        <row r="1509">
          <cell r="A1509" t="str">
            <v>3323726501680</v>
          </cell>
          <cell r="B1509" t="str">
            <v>3323720027018</v>
          </cell>
          <cell r="C1509" t="str">
            <v>ARECA</v>
          </cell>
          <cell r="D1509" t="str">
            <v>LAVE-GLACE ÉTÉ CONCENTRE</v>
          </cell>
          <cell r="E1509" t="str">
            <v>5L</v>
          </cell>
          <cell r="F1509" t="str">
            <v>Emballage non réemployable</v>
          </cell>
          <cell r="G1509" t="str">
            <v>Emballage non recyclable</v>
          </cell>
          <cell r="H1509">
            <v>0</v>
          </cell>
          <cell r="I1509" t="str">
            <v>NON</v>
          </cell>
          <cell r="J1509" t="str">
            <v>NA</v>
          </cell>
          <cell r="K1509" t="str">
            <v>NA</v>
          </cell>
          <cell r="L1509">
            <v>0</v>
          </cell>
        </row>
        <row r="1510">
          <cell r="A1510" t="str">
            <v>3666619002414</v>
          </cell>
          <cell r="B1510" t="str">
            <v>3323720046057</v>
          </cell>
          <cell r="C1510" t="str">
            <v>NORAUTO</v>
          </cell>
          <cell r="D1510" t="str">
            <v>LR -37°C G13</v>
          </cell>
          <cell r="E1510" t="str">
            <v>5L</v>
          </cell>
          <cell r="F1510" t="str">
            <v>Emballage non réemployable</v>
          </cell>
          <cell r="G1510" t="str">
            <v>Emballage entièrement recyclable</v>
          </cell>
          <cell r="H1510">
            <v>0</v>
          </cell>
          <cell r="I1510" t="str">
            <v>NON</v>
          </cell>
          <cell r="J1510" t="str">
            <v>Produit non recyclable</v>
          </cell>
          <cell r="K1510" t="str">
            <v>NON</v>
          </cell>
          <cell r="L1510">
            <v>0</v>
          </cell>
        </row>
        <row r="1511">
          <cell r="A1511" t="str">
            <v>3666619002414</v>
          </cell>
          <cell r="B1511" t="str">
            <v>3323720059057</v>
          </cell>
          <cell r="C1511" t="str">
            <v>NORAUTO</v>
          </cell>
          <cell r="D1511" t="str">
            <v>LR -37°C G13</v>
          </cell>
          <cell r="E1511" t="str">
            <v>5L</v>
          </cell>
          <cell r="F1511" t="str">
            <v>Emballage non réemployable</v>
          </cell>
          <cell r="G1511" t="str">
            <v>Emballage entièrement recyclable</v>
          </cell>
          <cell r="H1511">
            <v>0</v>
          </cell>
          <cell r="I1511" t="str">
            <v>NON</v>
          </cell>
          <cell r="J1511" t="str">
            <v>Produit non recyclable</v>
          </cell>
          <cell r="K1511" t="str">
            <v>NON</v>
          </cell>
          <cell r="L1511">
            <v>0</v>
          </cell>
        </row>
        <row r="1512">
          <cell r="A1512" t="str">
            <v>3323720518233</v>
          </cell>
          <cell r="B1512" t="str">
            <v>3323720045418</v>
          </cell>
          <cell r="C1512" t="str">
            <v>VALCO</v>
          </cell>
          <cell r="D1512" t="str">
            <v>C-PROTECT 4.0 15W40</v>
          </cell>
          <cell r="E1512" t="str">
            <v>4L</v>
          </cell>
          <cell r="F1512" t="str">
            <v>Emballage non réemployable</v>
          </cell>
          <cell r="G1512" t="str">
            <v>Emballage entièrement recyclable</v>
          </cell>
          <cell r="H1512">
            <v>0</v>
          </cell>
          <cell r="I1512" t="str">
            <v>NON</v>
          </cell>
          <cell r="J1512" t="str">
            <v>NA</v>
          </cell>
          <cell r="K1512" t="str">
            <v>NA</v>
          </cell>
          <cell r="L1512">
            <v>0</v>
          </cell>
        </row>
        <row r="1513">
          <cell r="A1513" t="str">
            <v>3299255308581</v>
          </cell>
          <cell r="B1513" t="str">
            <v/>
          </cell>
          <cell r="C1513" t="str">
            <v>ISOTECH</v>
          </cell>
          <cell r="D1513" t="str">
            <v>LAVE-GLACE-20°C</v>
          </cell>
          <cell r="E1513" t="str">
            <v>IBC</v>
          </cell>
          <cell r="F1513">
            <v>0</v>
          </cell>
          <cell r="G1513">
            <v>0</v>
          </cell>
          <cell r="H1513">
            <v>0</v>
          </cell>
          <cell r="I1513" t="str">
            <v>NON</v>
          </cell>
          <cell r="J1513" t="str">
            <v>NA</v>
          </cell>
          <cell r="K1513" t="str">
            <v>NA</v>
          </cell>
          <cell r="L1513">
            <v>0</v>
          </cell>
        </row>
        <row r="1514">
          <cell r="A1514" t="str">
            <v>3299255397905</v>
          </cell>
          <cell r="B1514" t="str">
            <v/>
          </cell>
          <cell r="C1514" t="str">
            <v>ISOTECH</v>
          </cell>
          <cell r="D1514" t="str">
            <v>LAVE-GLACE -10°C</v>
          </cell>
          <cell r="E1514" t="str">
            <v>IBC</v>
          </cell>
          <cell r="F1514" t="str">
            <v/>
          </cell>
          <cell r="G1514" t="str">
            <v/>
          </cell>
          <cell r="H1514">
            <v>0</v>
          </cell>
          <cell r="I1514" t="str">
            <v>NON</v>
          </cell>
          <cell r="J1514" t="str">
            <v>NA</v>
          </cell>
          <cell r="K1514" t="str">
            <v>NA</v>
          </cell>
          <cell r="L1514">
            <v>0</v>
          </cell>
        </row>
        <row r="1515">
          <cell r="A1515" t="str">
            <v>3250391520169</v>
          </cell>
          <cell r="B1515" t="str">
            <v>3323720064266</v>
          </cell>
          <cell r="C1515" t="str">
            <v>ROADY</v>
          </cell>
          <cell r="D1515" t="str">
            <v>LAVE-GLACE -20°C</v>
          </cell>
          <cell r="E1515" t="str">
            <v>5L</v>
          </cell>
          <cell r="F1515" t="str">
            <v>Emballage non réemployable</v>
          </cell>
          <cell r="G1515" t="str">
            <v>Emballage non recyclable</v>
          </cell>
          <cell r="H1515">
            <v>0</v>
          </cell>
          <cell r="I1515" t="str">
            <v>NON</v>
          </cell>
          <cell r="J1515" t="str">
            <v>NA</v>
          </cell>
          <cell r="K1515" t="str">
            <v>NA</v>
          </cell>
          <cell r="L1515">
            <v>0</v>
          </cell>
        </row>
        <row r="1516">
          <cell r="A1516" t="str">
            <v>3250391520169</v>
          </cell>
          <cell r="B1516" t="str">
            <v>3323720031527</v>
          </cell>
          <cell r="C1516" t="str">
            <v>ROADY</v>
          </cell>
          <cell r="D1516" t="str">
            <v>LAVE-GLACE -20°C</v>
          </cell>
          <cell r="E1516" t="str">
            <v>5L</v>
          </cell>
          <cell r="F1516" t="str">
            <v>Emballage non réemployable</v>
          </cell>
          <cell r="G1516" t="str">
            <v>Emballage non recyclable</v>
          </cell>
          <cell r="H1516">
            <v>0</v>
          </cell>
          <cell r="I1516" t="str">
            <v>NON</v>
          </cell>
          <cell r="J1516" t="str">
            <v>NA</v>
          </cell>
          <cell r="K1516" t="str">
            <v>NA</v>
          </cell>
          <cell r="L1516">
            <v>0</v>
          </cell>
        </row>
        <row r="1517">
          <cell r="A1517" t="str">
            <v>3299255425110</v>
          </cell>
          <cell r="B1517" t="str">
            <v/>
          </cell>
          <cell r="C1517" t="str">
            <v>ISOTECH</v>
          </cell>
          <cell r="D1517" t="str">
            <v>LAVE-GLACE PRO -20°C</v>
          </cell>
          <cell r="E1517" t="str">
            <v>FUT</v>
          </cell>
          <cell r="F1517">
            <v>0</v>
          </cell>
          <cell r="G1517">
            <v>0</v>
          </cell>
          <cell r="H1517">
            <v>0</v>
          </cell>
          <cell r="I1517" t="str">
            <v>NON</v>
          </cell>
          <cell r="J1517" t="str">
            <v>NA</v>
          </cell>
          <cell r="K1517" t="str">
            <v>NA</v>
          </cell>
          <cell r="L1517">
            <v>0</v>
          </cell>
        </row>
        <row r="1518">
          <cell r="A1518" t="str">
            <v>3323720521707</v>
          </cell>
          <cell r="B1518" t="str">
            <v>3323720060473</v>
          </cell>
          <cell r="C1518" t="str">
            <v>ARECA</v>
          </cell>
          <cell r="D1518" t="str">
            <v>M2200 10W30</v>
          </cell>
          <cell r="E1518" t="str">
            <v>1L</v>
          </cell>
          <cell r="F1518" t="str">
            <v>Emballage non réemployable</v>
          </cell>
          <cell r="G1518" t="str">
            <v>Emballage entièrement recyclable</v>
          </cell>
          <cell r="H1518">
            <v>0</v>
          </cell>
          <cell r="I1518" t="str">
            <v>NON</v>
          </cell>
          <cell r="J1518" t="str">
            <v>NA</v>
          </cell>
          <cell r="K1518" t="str">
            <v>NA</v>
          </cell>
          <cell r="L1518">
            <v>0</v>
          </cell>
        </row>
        <row r="1519">
          <cell r="A1519" t="str">
            <v>3323720521684</v>
          </cell>
          <cell r="B1519" t="str">
            <v>3323720060435</v>
          </cell>
          <cell r="C1519" t="str">
            <v>AUTOBACS</v>
          </cell>
          <cell r="D1519" t="str">
            <v>10W40 A2-B2</v>
          </cell>
          <cell r="E1519" t="str">
            <v>5L</v>
          </cell>
          <cell r="F1519" t="str">
            <v>Emballage non réemployable</v>
          </cell>
          <cell r="G1519" t="str">
            <v>Emballage entièrement recyclable</v>
          </cell>
          <cell r="H1519">
            <v>0</v>
          </cell>
          <cell r="I1519" t="str">
            <v>NON</v>
          </cell>
          <cell r="J1519" t="str">
            <v>NA</v>
          </cell>
          <cell r="K1519" t="str">
            <v>NA</v>
          </cell>
          <cell r="L1519">
            <v>0</v>
          </cell>
        </row>
        <row r="1520">
          <cell r="A1520" t="str">
            <v>4028977972942</v>
          </cell>
          <cell r="B1520" t="str">
            <v>3323720065799</v>
          </cell>
          <cell r="C1520" t="str">
            <v>MOTORSERVICE</v>
          </cell>
          <cell r="D1520" t="str">
            <v>SAE 40 SF CD</v>
          </cell>
          <cell r="E1520" t="str">
            <v>5L</v>
          </cell>
          <cell r="F1520" t="str">
            <v>Emballage non réemployable</v>
          </cell>
          <cell r="G1520" t="str">
            <v>Emballage entièrement recyclable</v>
          </cell>
          <cell r="H1520">
            <v>0</v>
          </cell>
          <cell r="I1520" t="str">
            <v>NON</v>
          </cell>
          <cell r="J1520" t="str">
            <v>NA</v>
          </cell>
          <cell r="K1520" t="str">
            <v>NA</v>
          </cell>
          <cell r="L1520">
            <v>0</v>
          </cell>
        </row>
        <row r="1521">
          <cell r="A1521" t="str">
            <v>3323720518028</v>
          </cell>
          <cell r="B1521" t="str">
            <v>3323720045029</v>
          </cell>
          <cell r="C1521" t="str">
            <v>VALCO</v>
          </cell>
          <cell r="D1521" t="str">
            <v>C-PROTECT 2.0 SAE 50</v>
          </cell>
          <cell r="E1521" t="str">
            <v>4L</v>
          </cell>
          <cell r="F1521" t="str">
            <v>Emballage non réemployable</v>
          </cell>
          <cell r="G1521" t="str">
            <v>Emballage entièrement recyclable</v>
          </cell>
          <cell r="H1521">
            <v>0</v>
          </cell>
          <cell r="I1521" t="str">
            <v>NON</v>
          </cell>
          <cell r="J1521" t="str">
            <v>NA</v>
          </cell>
          <cell r="K1521" t="str">
            <v>NA</v>
          </cell>
          <cell r="L1521">
            <v>0</v>
          </cell>
        </row>
        <row r="1522">
          <cell r="A1522" t="str">
            <v>3323725502602</v>
          </cell>
          <cell r="B1522" t="str">
            <v/>
          </cell>
          <cell r="C1522" t="str">
            <v>ROADY</v>
          </cell>
          <cell r="D1522" t="str">
            <v>LR -25°C</v>
          </cell>
          <cell r="E1522" t="str">
            <v>FUT</v>
          </cell>
          <cell r="F1522" t="str">
            <v/>
          </cell>
          <cell r="G1522" t="str">
            <v/>
          </cell>
          <cell r="H1522">
            <v>0</v>
          </cell>
          <cell r="I1522" t="str">
            <v>NON</v>
          </cell>
          <cell r="J1522" t="str">
            <v>Produit non recyclable</v>
          </cell>
          <cell r="K1522" t="str">
            <v>NON</v>
          </cell>
          <cell r="L1522">
            <v>0</v>
          </cell>
        </row>
        <row r="1523">
          <cell r="A1523" t="str">
            <v>3323721053429</v>
          </cell>
          <cell r="B1523" t="str">
            <v>3323720037512</v>
          </cell>
          <cell r="C1523" t="str">
            <v>ARECA</v>
          </cell>
          <cell r="D1523" t="str">
            <v>M2000 20W50</v>
          </cell>
          <cell r="E1523" t="str">
            <v>5L</v>
          </cell>
          <cell r="F1523" t="str">
            <v>Emballage non réemployable</v>
          </cell>
          <cell r="G1523" t="str">
            <v>Emballage entièrement recyclable</v>
          </cell>
          <cell r="H1523">
            <v>0</v>
          </cell>
          <cell r="I1523" t="str">
            <v>NON</v>
          </cell>
          <cell r="J1523" t="str">
            <v>NA</v>
          </cell>
          <cell r="K1523" t="str">
            <v>NA</v>
          </cell>
          <cell r="L1523">
            <v>0</v>
          </cell>
        </row>
        <row r="1524">
          <cell r="A1524" t="str">
            <v>4028977979002</v>
          </cell>
          <cell r="B1524" t="str">
            <v>3323720065775</v>
          </cell>
          <cell r="C1524" t="str">
            <v>MOTORSERVICE</v>
          </cell>
          <cell r="D1524" t="str">
            <v>75W80 UTM (MTF)</v>
          </cell>
          <cell r="E1524" t="str">
            <v>1L</v>
          </cell>
          <cell r="F1524" t="str">
            <v>Emballage non réemployable</v>
          </cell>
          <cell r="G1524" t="str">
            <v>Emballage entièrement recyclable</v>
          </cell>
          <cell r="H1524">
            <v>0</v>
          </cell>
          <cell r="I1524" t="str">
            <v>NON</v>
          </cell>
          <cell r="J1524" t="str">
            <v>NA</v>
          </cell>
          <cell r="K1524" t="str">
            <v>NA</v>
          </cell>
          <cell r="L1524">
            <v>0</v>
          </cell>
        </row>
        <row r="1525">
          <cell r="A1525" t="str">
            <v>3323720516697</v>
          </cell>
          <cell r="B1525" t="str">
            <v/>
          </cell>
          <cell r="C1525" t="str">
            <v>ARECA</v>
          </cell>
          <cell r="D1525" t="str">
            <v>F7011 5W30</v>
          </cell>
          <cell r="E1525" t="str">
            <v>BIB</v>
          </cell>
          <cell r="F1525" t="str">
            <v>Emballage non réemployable</v>
          </cell>
          <cell r="G1525" t="str">
            <v>Emballage non recyclable</v>
          </cell>
          <cell r="H1525">
            <v>0</v>
          </cell>
          <cell r="I1525" t="str">
            <v>NON</v>
          </cell>
          <cell r="J1525" t="str">
            <v>NA</v>
          </cell>
          <cell r="K1525" t="str">
            <v>NA</v>
          </cell>
          <cell r="L1525">
            <v>0</v>
          </cell>
        </row>
        <row r="1526">
          <cell r="A1526" t="str">
            <v>3601029973817</v>
          </cell>
          <cell r="B1526" t="str">
            <v>(01)43660444867536</v>
          </cell>
          <cell r="C1526" t="str">
            <v>TECH9</v>
          </cell>
          <cell r="D1526" t="str">
            <v>0W30 MIXTE</v>
          </cell>
          <cell r="E1526" t="str">
            <v>2L</v>
          </cell>
          <cell r="F1526" t="str">
            <v>Emballage non réemployable</v>
          </cell>
          <cell r="G1526" t="str">
            <v>Emballage entièrement recyclable</v>
          </cell>
          <cell r="H1526">
            <v>0.5</v>
          </cell>
          <cell r="I1526" t="str">
            <v>NON</v>
          </cell>
          <cell r="J1526" t="str">
            <v>NA</v>
          </cell>
          <cell r="K1526" t="str">
            <v>NA</v>
          </cell>
          <cell r="L1526">
            <v>0</v>
          </cell>
        </row>
        <row r="1527">
          <cell r="A1527" t="str">
            <v>3323720526658</v>
          </cell>
          <cell r="B1527" t="str">
            <v/>
          </cell>
          <cell r="C1527" t="str">
            <v>ARECA</v>
          </cell>
          <cell r="D1527" t="str">
            <v>TRANSMATIC GREEN CVT</v>
          </cell>
          <cell r="E1527" t="str">
            <v>BIB</v>
          </cell>
          <cell r="F1527" t="str">
            <v>Emballage non réemployable</v>
          </cell>
          <cell r="G1527" t="str">
            <v>Emballage non recyclable</v>
          </cell>
          <cell r="H1527">
            <v>0</v>
          </cell>
          <cell r="I1527" t="str">
            <v>NON</v>
          </cell>
          <cell r="J1527" t="str">
            <v>NA</v>
          </cell>
          <cell r="K1527" t="str">
            <v>NA</v>
          </cell>
          <cell r="L1527">
            <v>0</v>
          </cell>
        </row>
        <row r="1528">
          <cell r="A1528" t="str">
            <v>3323720526641</v>
          </cell>
          <cell r="B1528" t="str">
            <v/>
          </cell>
          <cell r="C1528" t="str">
            <v>ARECA</v>
          </cell>
          <cell r="D1528" t="str">
            <v>TRANSMATIC U</v>
          </cell>
          <cell r="E1528" t="str">
            <v>BIB</v>
          </cell>
          <cell r="F1528" t="str">
            <v>Emballage non réemployable</v>
          </cell>
          <cell r="G1528" t="str">
            <v>Emballage non recyclable</v>
          </cell>
          <cell r="H1528">
            <v>0</v>
          </cell>
          <cell r="I1528" t="str">
            <v>NON</v>
          </cell>
          <cell r="J1528" t="str">
            <v>NA</v>
          </cell>
          <cell r="K1528" t="str">
            <v>NA</v>
          </cell>
          <cell r="L1528">
            <v>0</v>
          </cell>
        </row>
        <row r="1529">
          <cell r="A1529" t="str">
            <v>3222477355293</v>
          </cell>
          <cell r="B1529" t="str">
            <v>3323720045920</v>
          </cell>
          <cell r="C1529" t="str">
            <v>CASINO</v>
          </cell>
          <cell r="D1529" t="str">
            <v>LAVE-GLACE -20°C</v>
          </cell>
          <cell r="E1529" t="str">
            <v>2L</v>
          </cell>
          <cell r="F1529" t="str">
            <v>Emballage non réemployable</v>
          </cell>
          <cell r="G1529" t="str">
            <v>Emballage non recyclable</v>
          </cell>
          <cell r="H1529">
            <v>0</v>
          </cell>
          <cell r="I1529" t="str">
            <v>NON</v>
          </cell>
          <cell r="J1529" t="str">
            <v>NA</v>
          </cell>
          <cell r="K1529" t="str">
            <v>NA</v>
          </cell>
          <cell r="L1529">
            <v>0</v>
          </cell>
        </row>
        <row r="1530">
          <cell r="A1530" t="str">
            <v>3665257184414</v>
          </cell>
          <cell r="B1530" t="str">
            <v>3323720033644</v>
          </cell>
          <cell r="C1530" t="str">
            <v>POUCE</v>
          </cell>
          <cell r="D1530" t="str">
            <v>15W40 MIXTE</v>
          </cell>
          <cell r="E1530" t="str">
            <v>5L</v>
          </cell>
          <cell r="F1530" t="str">
            <v>Emballage non réemployable</v>
          </cell>
          <cell r="G1530" t="str">
            <v>Emballage entièrement recyclable</v>
          </cell>
          <cell r="H1530">
            <v>0</v>
          </cell>
          <cell r="I1530" t="str">
            <v>NON</v>
          </cell>
          <cell r="J1530" t="str">
            <v>NA</v>
          </cell>
          <cell r="K1530" t="str">
            <v>NA</v>
          </cell>
          <cell r="L1530">
            <v>0</v>
          </cell>
        </row>
        <row r="1531">
          <cell r="A1531" t="str">
            <v>3222477354708</v>
          </cell>
          <cell r="B1531" t="str">
            <v>3323720045913</v>
          </cell>
          <cell r="C1531" t="str">
            <v>CASINO</v>
          </cell>
          <cell r="D1531" t="str">
            <v>LAVE-GLACE ÉTÉ -5°C</v>
          </cell>
          <cell r="E1531" t="str">
            <v>5L</v>
          </cell>
          <cell r="F1531" t="str">
            <v>Emballage non réemployable</v>
          </cell>
          <cell r="G1531" t="str">
            <v>Emballage non recyclable</v>
          </cell>
          <cell r="H1531">
            <v>0</v>
          </cell>
          <cell r="I1531" t="str">
            <v>NON</v>
          </cell>
          <cell r="J1531" t="str">
            <v>NA</v>
          </cell>
          <cell r="K1531" t="str">
            <v>NA</v>
          </cell>
          <cell r="L1531">
            <v>0</v>
          </cell>
        </row>
        <row r="1532">
          <cell r="A1532" t="str">
            <v>3700311867763</v>
          </cell>
          <cell r="B1532" t="str">
            <v>3323720045586</v>
          </cell>
          <cell r="C1532" t="str">
            <v>TOUS_LES_JOURS</v>
          </cell>
          <cell r="D1532" t="str">
            <v>LAVE-GLACE -10°C</v>
          </cell>
          <cell r="E1532" t="str">
            <v>5L</v>
          </cell>
          <cell r="F1532" t="str">
            <v>Emballage non réemployable</v>
          </cell>
          <cell r="G1532" t="str">
            <v>Emballage non recyclable</v>
          </cell>
          <cell r="H1532">
            <v>0</v>
          </cell>
          <cell r="I1532" t="str">
            <v>NON</v>
          </cell>
          <cell r="J1532" t="str">
            <v>NA</v>
          </cell>
          <cell r="K1532" t="str">
            <v>NA</v>
          </cell>
          <cell r="L1532">
            <v>0</v>
          </cell>
        </row>
        <row r="1533">
          <cell r="A1533" t="str">
            <v>3222477751255</v>
          </cell>
          <cell r="B1533" t="str">
            <v>3323720036232</v>
          </cell>
          <cell r="C1533" t="str">
            <v>CASINO</v>
          </cell>
          <cell r="D1533" t="str">
            <v>LR -30°C</v>
          </cell>
          <cell r="E1533" t="str">
            <v>5L</v>
          </cell>
          <cell r="F1533" t="str">
            <v>Emballage non réemployable</v>
          </cell>
          <cell r="G1533" t="str">
            <v>Emballage non recyclable</v>
          </cell>
          <cell r="H1533">
            <v>0</v>
          </cell>
          <cell r="I1533" t="str">
            <v>NON</v>
          </cell>
          <cell r="J1533" t="str">
            <v>Produit non recyclable</v>
          </cell>
          <cell r="K1533" t="str">
            <v>NON</v>
          </cell>
          <cell r="L1533">
            <v>0</v>
          </cell>
        </row>
        <row r="1534">
          <cell r="A1534" t="str">
            <v>3505391111047</v>
          </cell>
          <cell r="B1534" t="str">
            <v>3323720061296</v>
          </cell>
          <cell r="C1534" t="str">
            <v>MC_KENZIE</v>
          </cell>
          <cell r="D1534" t="str">
            <v>LR UO-25°C</v>
          </cell>
          <cell r="E1534" t="str">
            <v>2L</v>
          </cell>
          <cell r="F1534" t="str">
            <v>Emballage non réemployable</v>
          </cell>
          <cell r="G1534" t="str">
            <v>Emballage non recyclable</v>
          </cell>
          <cell r="H1534">
            <v>0</v>
          </cell>
          <cell r="I1534" t="str">
            <v>NON</v>
          </cell>
          <cell r="J1534" t="str">
            <v>Produit non recyclable</v>
          </cell>
          <cell r="K1534" t="str">
            <v>NON</v>
          </cell>
          <cell r="L1534">
            <v>0</v>
          </cell>
        </row>
        <row r="1535">
          <cell r="A1535" t="str">
            <v>3700311867763</v>
          </cell>
          <cell r="B1535" t="str">
            <v>3323720046910</v>
          </cell>
          <cell r="C1535" t="str">
            <v>TOUS_LES_JOURS</v>
          </cell>
          <cell r="D1535" t="str">
            <v>LAVE-GLACE -10°C</v>
          </cell>
          <cell r="E1535" t="str">
            <v>5L</v>
          </cell>
          <cell r="F1535" t="str">
            <v>Emballage non réemployable</v>
          </cell>
          <cell r="G1535" t="str">
            <v>Emballage non recyclable</v>
          </cell>
          <cell r="H1535">
            <v>0</v>
          </cell>
          <cell r="I1535" t="str">
            <v>NON</v>
          </cell>
          <cell r="J1535" t="str">
            <v>NA</v>
          </cell>
          <cell r="K1535" t="str">
            <v>NA</v>
          </cell>
          <cell r="L1535">
            <v>0</v>
          </cell>
        </row>
        <row r="1536">
          <cell r="A1536" t="str">
            <v>3222477355309</v>
          </cell>
          <cell r="B1536" t="str">
            <v>3323720045937</v>
          </cell>
          <cell r="C1536" t="str">
            <v>CASINO</v>
          </cell>
          <cell r="D1536" t="str">
            <v>LAVE-GLACE -20°C</v>
          </cell>
          <cell r="E1536" t="str">
            <v>5L</v>
          </cell>
          <cell r="F1536" t="str">
            <v>Emballage non réemployable</v>
          </cell>
          <cell r="G1536" t="str">
            <v>Emballage non recyclable</v>
          </cell>
          <cell r="H1536">
            <v>0</v>
          </cell>
          <cell r="I1536" t="str">
            <v>NON</v>
          </cell>
          <cell r="J1536" t="str">
            <v>NA</v>
          </cell>
          <cell r="K1536" t="str">
            <v>NA</v>
          </cell>
          <cell r="L1536">
            <v>0</v>
          </cell>
        </row>
        <row r="1537">
          <cell r="A1537" t="str">
            <v>3222477804326</v>
          </cell>
          <cell r="B1537" t="str">
            <v>13222477804323</v>
          </cell>
          <cell r="C1537" t="str">
            <v>CASINO</v>
          </cell>
          <cell r="D1537" t="str">
            <v>5W40 ESSENCE</v>
          </cell>
          <cell r="E1537" t="str">
            <v>5L</v>
          </cell>
          <cell r="F1537" t="str">
            <v>Emballage non réemployable</v>
          </cell>
          <cell r="G1537" t="str">
            <v>Emballage entièrement recyclable</v>
          </cell>
          <cell r="H1537">
            <v>0</v>
          </cell>
          <cell r="I1537" t="str">
            <v>NON</v>
          </cell>
          <cell r="J1537" t="str">
            <v>NA</v>
          </cell>
          <cell r="K1537" t="str">
            <v>NA</v>
          </cell>
          <cell r="L1537">
            <v>0</v>
          </cell>
        </row>
        <row r="1538">
          <cell r="A1538" t="str">
            <v>3323721503184</v>
          </cell>
          <cell r="B1538" t="str">
            <v>3323720028770</v>
          </cell>
          <cell r="C1538" t="str">
            <v>ARECA</v>
          </cell>
          <cell r="D1538" t="str">
            <v>F75W90</v>
          </cell>
          <cell r="E1538" t="str">
            <v>1L</v>
          </cell>
          <cell r="F1538" t="str">
            <v>Emballage non réemployable</v>
          </cell>
          <cell r="G1538" t="str">
            <v>Emballage entièrement recyclable</v>
          </cell>
          <cell r="H1538">
            <v>0</v>
          </cell>
          <cell r="I1538" t="str">
            <v>NON</v>
          </cell>
          <cell r="J1538" t="str">
            <v>NA</v>
          </cell>
          <cell r="K1538" t="str">
            <v>NA</v>
          </cell>
          <cell r="L1538">
            <v>0</v>
          </cell>
        </row>
        <row r="1539">
          <cell r="A1539" t="str">
            <v>3323720523404</v>
          </cell>
          <cell r="B1539" t="str">
            <v/>
          </cell>
          <cell r="C1539" t="str">
            <v>ARECA</v>
          </cell>
          <cell r="D1539" t="str">
            <v>10W40 REGENEREE</v>
          </cell>
          <cell r="E1539" t="str">
            <v>BIB</v>
          </cell>
          <cell r="F1539" t="str">
            <v>Emballage non réemployable</v>
          </cell>
          <cell r="G1539" t="str">
            <v>Emballage non recyclable</v>
          </cell>
          <cell r="H1539">
            <v>0</v>
          </cell>
          <cell r="I1539" t="str">
            <v>NON</v>
          </cell>
          <cell r="J1539" t="str">
            <v>NA</v>
          </cell>
          <cell r="K1539" t="str">
            <v>NA</v>
          </cell>
          <cell r="L1539">
            <v>0</v>
          </cell>
        </row>
        <row r="1540">
          <cell r="A1540" t="str">
            <v>3323720516680</v>
          </cell>
          <cell r="B1540" t="str">
            <v/>
          </cell>
          <cell r="C1540" t="str">
            <v>ARECA</v>
          </cell>
          <cell r="D1540" t="str">
            <v>F7007 5W30</v>
          </cell>
          <cell r="E1540" t="str">
            <v>BIB</v>
          </cell>
          <cell r="F1540" t="str">
            <v>Emballage non réemployable</v>
          </cell>
          <cell r="G1540" t="str">
            <v>Emballage non recyclable</v>
          </cell>
          <cell r="H1540">
            <v>0</v>
          </cell>
          <cell r="I1540" t="str">
            <v>NON</v>
          </cell>
          <cell r="J1540" t="str">
            <v>NA</v>
          </cell>
          <cell r="K1540" t="str">
            <v>NA</v>
          </cell>
          <cell r="L1540">
            <v>0</v>
          </cell>
        </row>
        <row r="1541">
          <cell r="A1541" t="str">
            <v>3323720525712</v>
          </cell>
          <cell r="B1541" t="str">
            <v/>
          </cell>
          <cell r="C1541" t="str">
            <v>ARECA</v>
          </cell>
          <cell r="D1541" t="str">
            <v>F9510 0W20</v>
          </cell>
          <cell r="E1541" t="str">
            <v>BIB</v>
          </cell>
          <cell r="F1541" t="str">
            <v>Emballage non réemployable</v>
          </cell>
          <cell r="G1541" t="str">
            <v>Emballage non recyclable</v>
          </cell>
          <cell r="H1541">
            <v>0</v>
          </cell>
          <cell r="I1541" t="str">
            <v>NON</v>
          </cell>
          <cell r="J1541" t="str">
            <v>NA</v>
          </cell>
          <cell r="K1541" t="str">
            <v>NA</v>
          </cell>
          <cell r="L1541">
            <v>0</v>
          </cell>
        </row>
        <row r="1542">
          <cell r="A1542" t="str">
            <v>3323720516635</v>
          </cell>
          <cell r="B1542" t="str">
            <v/>
          </cell>
          <cell r="C1542" t="str">
            <v>ARECA</v>
          </cell>
          <cell r="D1542" t="str">
            <v>F7500 5W20</v>
          </cell>
          <cell r="E1542" t="str">
            <v>BIB</v>
          </cell>
          <cell r="F1542" t="str">
            <v>Emballage non réemployable</v>
          </cell>
          <cell r="G1542" t="str">
            <v>Emballage non recyclable</v>
          </cell>
          <cell r="H1542">
            <v>0</v>
          </cell>
          <cell r="I1542" t="str">
            <v>NON</v>
          </cell>
          <cell r="J1542" t="str">
            <v>NA</v>
          </cell>
          <cell r="K1542" t="str">
            <v>NA</v>
          </cell>
          <cell r="L1542">
            <v>0</v>
          </cell>
        </row>
        <row r="1543">
          <cell r="A1543" t="str">
            <v>3323720526665</v>
          </cell>
          <cell r="B1543" t="str">
            <v/>
          </cell>
          <cell r="C1543" t="str">
            <v>ARECA</v>
          </cell>
          <cell r="D1543" t="str">
            <v>TRANSMATIC VI</v>
          </cell>
          <cell r="E1543" t="str">
            <v>BIB</v>
          </cell>
          <cell r="F1543" t="str">
            <v>Emballage non réemployable</v>
          </cell>
          <cell r="G1543" t="str">
            <v>Emballage non recyclable</v>
          </cell>
          <cell r="H1543">
            <v>0</v>
          </cell>
          <cell r="I1543" t="str">
            <v>NON</v>
          </cell>
          <cell r="J1543" t="str">
            <v>NA</v>
          </cell>
          <cell r="K1543" t="str">
            <v>NA</v>
          </cell>
          <cell r="L1543">
            <v>0</v>
          </cell>
        </row>
        <row r="1544">
          <cell r="A1544" t="str">
            <v>3323720516604</v>
          </cell>
          <cell r="B1544" t="str">
            <v/>
          </cell>
          <cell r="C1544" t="str">
            <v>ARECA</v>
          </cell>
          <cell r="D1544" t="str">
            <v>F9002 0W30</v>
          </cell>
          <cell r="E1544" t="str">
            <v>BIB</v>
          </cell>
          <cell r="F1544" t="str">
            <v>Emballage non réemployable</v>
          </cell>
          <cell r="G1544" t="str">
            <v>Emballage non recyclable</v>
          </cell>
          <cell r="H1544">
            <v>0</v>
          </cell>
          <cell r="I1544" t="str">
            <v>NON</v>
          </cell>
          <cell r="J1544" t="str">
            <v>NA</v>
          </cell>
          <cell r="K1544" t="str">
            <v>NA</v>
          </cell>
          <cell r="L1544">
            <v>0</v>
          </cell>
        </row>
        <row r="1545">
          <cell r="A1545" t="str">
            <v>3323720516666</v>
          </cell>
          <cell r="B1545" t="str">
            <v/>
          </cell>
          <cell r="C1545" t="str">
            <v>ARECA</v>
          </cell>
          <cell r="D1545" t="str">
            <v>F7003 5W30</v>
          </cell>
          <cell r="E1545" t="str">
            <v>BIB</v>
          </cell>
          <cell r="F1545" t="str">
            <v>Emballage non réemployable</v>
          </cell>
          <cell r="G1545" t="str">
            <v>Emballage non recyclable</v>
          </cell>
          <cell r="H1545">
            <v>0</v>
          </cell>
          <cell r="I1545" t="str">
            <v>NON</v>
          </cell>
          <cell r="J1545" t="str">
            <v>NA</v>
          </cell>
          <cell r="K1545" t="str">
            <v>NA</v>
          </cell>
          <cell r="L1545">
            <v>0</v>
          </cell>
        </row>
        <row r="1546">
          <cell r="A1546" t="str">
            <v>3323720520038</v>
          </cell>
          <cell r="B1546" t="str">
            <v/>
          </cell>
          <cell r="C1546" t="str">
            <v>ARECA</v>
          </cell>
          <cell r="D1546" t="str">
            <v>F8011 0W20</v>
          </cell>
          <cell r="E1546" t="str">
            <v>BIB</v>
          </cell>
          <cell r="F1546" t="str">
            <v>Emballage non réemployable</v>
          </cell>
          <cell r="G1546" t="str">
            <v>Emballage non recyclable</v>
          </cell>
          <cell r="H1546">
            <v>0</v>
          </cell>
          <cell r="I1546" t="str">
            <v>NON</v>
          </cell>
          <cell r="J1546" t="str">
            <v>NA</v>
          </cell>
          <cell r="K1546" t="str">
            <v>NA</v>
          </cell>
          <cell r="L1546">
            <v>0</v>
          </cell>
        </row>
        <row r="1547">
          <cell r="A1547" t="str">
            <v>3323720526467</v>
          </cell>
          <cell r="B1547" t="str">
            <v>3323720066192</v>
          </cell>
          <cell r="C1547" t="str">
            <v>OSCARO</v>
          </cell>
          <cell r="D1547" t="str">
            <v>0W20 C5 C6</v>
          </cell>
          <cell r="E1547" t="str">
            <v>5L</v>
          </cell>
          <cell r="F1547" t="str">
            <v>Emballage non réemployable</v>
          </cell>
          <cell r="G1547" t="str">
            <v>Emballage entièrement recyclable</v>
          </cell>
          <cell r="H1547">
            <v>0</v>
          </cell>
          <cell r="I1547" t="str">
            <v>NON</v>
          </cell>
          <cell r="J1547" t="str">
            <v>NA</v>
          </cell>
          <cell r="K1547" t="str">
            <v>NA</v>
          </cell>
          <cell r="L1547">
            <v>0</v>
          </cell>
        </row>
        <row r="1548">
          <cell r="A1548" t="str">
            <v xml:space="preserve">  3222477353640</v>
          </cell>
          <cell r="B1548" t="str">
            <v>3323720045623</v>
          </cell>
          <cell r="C1548" t="str">
            <v>CASINO</v>
          </cell>
          <cell r="D1548" t="str">
            <v>5W30 C3</v>
          </cell>
          <cell r="E1548" t="str">
            <v>5L</v>
          </cell>
          <cell r="F1548" t="str">
            <v>Emballage non réemployable</v>
          </cell>
          <cell r="G1548" t="str">
            <v>Emballage entièrement recyclable</v>
          </cell>
          <cell r="H1548">
            <v>0</v>
          </cell>
          <cell r="I1548" t="str">
            <v>NON</v>
          </cell>
          <cell r="J1548" t="str">
            <v>NA</v>
          </cell>
          <cell r="K1548" t="str">
            <v>NA</v>
          </cell>
          <cell r="L1548">
            <v>0</v>
          </cell>
        </row>
        <row r="1549">
          <cell r="A1549" t="str">
            <v>3222477353619</v>
          </cell>
          <cell r="B1549" t="str">
            <v>3323720045708</v>
          </cell>
          <cell r="C1549" t="str">
            <v>CASINO</v>
          </cell>
          <cell r="D1549" t="str">
            <v>10W40 DIESEL</v>
          </cell>
          <cell r="E1549" t="str">
            <v>5L</v>
          </cell>
          <cell r="F1549" t="str">
            <v>Emballage non réemployable</v>
          </cell>
          <cell r="G1549" t="str">
            <v>Emballage entièrement recyclable</v>
          </cell>
          <cell r="H1549">
            <v>0</v>
          </cell>
          <cell r="I1549" t="str">
            <v>NON</v>
          </cell>
          <cell r="J1549" t="str">
            <v>NA</v>
          </cell>
          <cell r="K1549" t="str">
            <v>NA</v>
          </cell>
          <cell r="L1549">
            <v>0</v>
          </cell>
        </row>
        <row r="1550">
          <cell r="A1550" t="str">
            <v>3222477804388</v>
          </cell>
          <cell r="B1550" t="str">
            <v>13222477804385</v>
          </cell>
          <cell r="C1550" t="str">
            <v>CASINO</v>
          </cell>
          <cell r="D1550" t="str">
            <v>15W40 DIESEL</v>
          </cell>
          <cell r="E1550" t="str">
            <v>5L</v>
          </cell>
          <cell r="F1550" t="str">
            <v>Emballage non réemployable</v>
          </cell>
          <cell r="G1550" t="str">
            <v>Emballage entièrement recyclable</v>
          </cell>
          <cell r="H1550">
            <v>0</v>
          </cell>
          <cell r="I1550" t="str">
            <v>NON</v>
          </cell>
          <cell r="J1550" t="str">
            <v>NA</v>
          </cell>
          <cell r="K1550" t="str">
            <v>NA</v>
          </cell>
          <cell r="L1550">
            <v>0</v>
          </cell>
        </row>
        <row r="1551">
          <cell r="A1551" t="str">
            <v>3250391522347</v>
          </cell>
          <cell r="B1551" t="str">
            <v>03323720022730</v>
          </cell>
          <cell r="C1551" t="str">
            <v>ROADY</v>
          </cell>
          <cell r="D1551" t="str">
            <v>DOT 4</v>
          </cell>
          <cell r="E1551" t="str">
            <v>INF1L</v>
          </cell>
          <cell r="F1551" t="str">
            <v>Emballage non réemployable</v>
          </cell>
          <cell r="G1551" t="str">
            <v>Emballage non recyclable</v>
          </cell>
          <cell r="H1551" t="str">
            <v/>
          </cell>
          <cell r="I1551" t="str">
            <v/>
          </cell>
          <cell r="J1551" t="str">
            <v>Produit non recyclable</v>
          </cell>
          <cell r="K1551" t="str">
            <v>NON</v>
          </cell>
          <cell r="L1551">
            <v>0</v>
          </cell>
        </row>
        <row r="1552">
          <cell r="A1552" t="str">
            <v>3323720521745</v>
          </cell>
          <cell r="B1552" t="str">
            <v/>
          </cell>
          <cell r="C1552" t="str">
            <v>ARECA</v>
          </cell>
          <cell r="D1552" t="str">
            <v>M2200 10W30</v>
          </cell>
          <cell r="E1552" t="str">
            <v>BIB</v>
          </cell>
          <cell r="F1552" t="str">
            <v>Emballage non réemployable</v>
          </cell>
          <cell r="G1552" t="str">
            <v>Emballage non recyclable</v>
          </cell>
          <cell r="H1552">
            <v>0</v>
          </cell>
          <cell r="I1552" t="str">
            <v>NON</v>
          </cell>
          <cell r="J1552" t="str">
            <v>NA</v>
          </cell>
          <cell r="K1552" t="str">
            <v>NA</v>
          </cell>
          <cell r="L1552">
            <v>0</v>
          </cell>
        </row>
        <row r="1553">
          <cell r="A1553" t="str">
            <v>3323720523558</v>
          </cell>
          <cell r="B1553" t="str">
            <v/>
          </cell>
          <cell r="C1553" t="str">
            <v>ARECA</v>
          </cell>
          <cell r="D1553" t="str">
            <v>F7217 5W30 C2, C3</v>
          </cell>
          <cell r="E1553" t="str">
            <v>BIB</v>
          </cell>
          <cell r="F1553" t="str">
            <v>Emballage non réemployable</v>
          </cell>
          <cell r="G1553" t="str">
            <v>Emballage non recyclable</v>
          </cell>
          <cell r="H1553">
            <v>0</v>
          </cell>
          <cell r="I1553" t="str">
            <v>NON</v>
          </cell>
          <cell r="J1553" t="str">
            <v>NA</v>
          </cell>
          <cell r="K1553" t="str">
            <v>NA</v>
          </cell>
          <cell r="L1553">
            <v>0</v>
          </cell>
        </row>
        <row r="1554">
          <cell r="A1554" t="str">
            <v>3323720520038</v>
          </cell>
          <cell r="B1554" t="str">
            <v/>
          </cell>
          <cell r="C1554" t="str">
            <v>ARECA</v>
          </cell>
          <cell r="D1554" t="str">
            <v>F8011 0W20</v>
          </cell>
          <cell r="E1554" t="str">
            <v>BIB</v>
          </cell>
          <cell r="F1554" t="str">
            <v>Emballage non réemployable</v>
          </cell>
          <cell r="G1554" t="str">
            <v>Emballage non recyclable</v>
          </cell>
          <cell r="H1554">
            <v>0</v>
          </cell>
          <cell r="I1554" t="str">
            <v>NON</v>
          </cell>
          <cell r="J1554" t="str">
            <v>NA</v>
          </cell>
          <cell r="K1554" t="str">
            <v>NA</v>
          </cell>
          <cell r="L1554">
            <v>0</v>
          </cell>
        </row>
        <row r="1555">
          <cell r="A1555" t="str">
            <v>3323720516703</v>
          </cell>
          <cell r="B1555" t="str">
            <v/>
          </cell>
          <cell r="C1555" t="str">
            <v>ARECA</v>
          </cell>
          <cell r="D1555" t="str">
            <v>F7012 5W30</v>
          </cell>
          <cell r="E1555" t="str">
            <v>BIB</v>
          </cell>
          <cell r="F1555" t="str">
            <v>Emballage non réemployable</v>
          </cell>
          <cell r="G1555" t="str">
            <v>Emballage non recyclable</v>
          </cell>
          <cell r="H1555">
            <v>0</v>
          </cell>
          <cell r="I1555" t="str">
            <v>NON</v>
          </cell>
          <cell r="J1555" t="str">
            <v>NA</v>
          </cell>
          <cell r="K1555" t="str">
            <v>NA</v>
          </cell>
          <cell r="L1555">
            <v>0</v>
          </cell>
        </row>
        <row r="1556">
          <cell r="A1556" t="str">
            <v>3323720526047</v>
          </cell>
          <cell r="B1556" t="str">
            <v/>
          </cell>
          <cell r="C1556" t="str">
            <v>ARECA</v>
          </cell>
          <cell r="D1556" t="str">
            <v>S7000 10W40</v>
          </cell>
          <cell r="E1556" t="str">
            <v>BIB</v>
          </cell>
          <cell r="F1556" t="str">
            <v>Emballage non réemployable</v>
          </cell>
          <cell r="G1556" t="str">
            <v>Emballage non recyclable</v>
          </cell>
          <cell r="H1556">
            <v>0</v>
          </cell>
          <cell r="I1556" t="str">
            <v>NON</v>
          </cell>
          <cell r="J1556" t="str">
            <v>NA</v>
          </cell>
          <cell r="K1556" t="str">
            <v>NA</v>
          </cell>
          <cell r="L1556">
            <v>0</v>
          </cell>
        </row>
        <row r="1557">
          <cell r="A1557" t="str">
            <v>3505391111030</v>
          </cell>
          <cell r="B1557" t="str">
            <v>3323720061289</v>
          </cell>
          <cell r="C1557" t="str">
            <v>MC_KENZIE</v>
          </cell>
          <cell r="D1557" t="str">
            <v>LR UO-25°C</v>
          </cell>
          <cell r="E1557" t="str">
            <v>5L</v>
          </cell>
          <cell r="F1557" t="str">
            <v>Emballage non réemployable</v>
          </cell>
          <cell r="G1557" t="str">
            <v>Emballage non recyclable</v>
          </cell>
          <cell r="H1557">
            <v>0</v>
          </cell>
          <cell r="I1557" t="str">
            <v>NON</v>
          </cell>
          <cell r="J1557" t="str">
            <v>Produit non recyclable</v>
          </cell>
          <cell r="K1557" t="str">
            <v>NON</v>
          </cell>
          <cell r="L1557">
            <v>0</v>
          </cell>
        </row>
        <row r="1558">
          <cell r="A1558" t="str">
            <v>3250391520152</v>
          </cell>
          <cell r="B1558" t="str">
            <v>3323720022662</v>
          </cell>
          <cell r="C1558" t="str">
            <v>ROADY</v>
          </cell>
          <cell r="D1558" t="str">
            <v>LAVE-GLACE ETE DEMOUSTIQUEUR</v>
          </cell>
          <cell r="E1558" t="str">
            <v>5L</v>
          </cell>
          <cell r="F1558" t="str">
            <v>Emballage non réemployable</v>
          </cell>
          <cell r="G1558" t="str">
            <v>Emballage non recyclable</v>
          </cell>
          <cell r="H1558">
            <v>0</v>
          </cell>
          <cell r="I1558" t="str">
            <v>NON</v>
          </cell>
          <cell r="J1558" t="str">
            <v>NA</v>
          </cell>
          <cell r="K1558" t="str">
            <v>NA</v>
          </cell>
          <cell r="L1558">
            <v>0</v>
          </cell>
        </row>
        <row r="1559">
          <cell r="A1559" t="str">
            <v>3505391111030</v>
          </cell>
          <cell r="B1559" t="str">
            <v>3323720061524</v>
          </cell>
          <cell r="C1559" t="str">
            <v>MC_KENZIE</v>
          </cell>
          <cell r="D1559" t="str">
            <v>LR UO-25°C</v>
          </cell>
          <cell r="E1559" t="str">
            <v>5L</v>
          </cell>
          <cell r="F1559" t="str">
            <v>Emballage non réemployable</v>
          </cell>
          <cell r="G1559" t="str">
            <v>Emballage non recyclable</v>
          </cell>
          <cell r="H1559">
            <v>0</v>
          </cell>
          <cell r="I1559" t="str">
            <v>NON</v>
          </cell>
          <cell r="J1559" t="str">
            <v>Produit non recyclable</v>
          </cell>
          <cell r="K1559" t="str">
            <v>NON</v>
          </cell>
          <cell r="L1559">
            <v>0</v>
          </cell>
        </row>
        <row r="1560">
          <cell r="A1560" t="str">
            <v>3250391520152</v>
          </cell>
          <cell r="B1560" t="str">
            <v>3323720022662</v>
          </cell>
          <cell r="C1560" t="str">
            <v>ROADY</v>
          </cell>
          <cell r="D1560" t="str">
            <v>LAVE-GLACE ETE DEMOUSTIQUEUR</v>
          </cell>
          <cell r="E1560" t="str">
            <v>5L</v>
          </cell>
          <cell r="F1560" t="str">
            <v>Emballage non réemployable</v>
          </cell>
          <cell r="G1560" t="str">
            <v>Emballage non recyclable</v>
          </cell>
          <cell r="H1560">
            <v>0</v>
          </cell>
          <cell r="I1560" t="str">
            <v>NON</v>
          </cell>
          <cell r="J1560" t="str">
            <v>NA</v>
          </cell>
          <cell r="K1560" t="str">
            <v>NA</v>
          </cell>
          <cell r="L1560">
            <v>0</v>
          </cell>
        </row>
        <row r="1561">
          <cell r="A1561" t="str">
            <v>3299255309403</v>
          </cell>
          <cell r="B1561" t="str">
            <v>3323720020071</v>
          </cell>
          <cell r="C1561" t="str">
            <v>ISOTECH</v>
          </cell>
          <cell r="D1561" t="str">
            <v>75W90</v>
          </cell>
          <cell r="E1561" t="str">
            <v>2L</v>
          </cell>
          <cell r="F1561" t="str">
            <v>Emballage non réemployable</v>
          </cell>
          <cell r="G1561" t="str">
            <v>Emballage entièrement recyclable</v>
          </cell>
          <cell r="H1561">
            <v>0</v>
          </cell>
          <cell r="I1561" t="str">
            <v>NON</v>
          </cell>
          <cell r="J1561" t="str">
            <v>NA</v>
          </cell>
          <cell r="K1561" t="str">
            <v>NA</v>
          </cell>
          <cell r="L1561">
            <v>0</v>
          </cell>
        </row>
        <row r="1562">
          <cell r="A1562" t="str">
            <v>3323720516413</v>
          </cell>
          <cell r="B1562" t="str">
            <v>3323720041922</v>
          </cell>
          <cell r="C1562" t="str">
            <v>AVEOL</v>
          </cell>
          <cell r="D1562" t="str">
            <v>AM200 20W50</v>
          </cell>
          <cell r="E1562" t="str">
            <v>1L</v>
          </cell>
          <cell r="F1562" t="str">
            <v>Emballage non réemployable</v>
          </cell>
          <cell r="G1562" t="str">
            <v>Emballage entièrement recyclable</v>
          </cell>
          <cell r="H1562">
            <v>0</v>
          </cell>
          <cell r="I1562" t="str">
            <v>NON</v>
          </cell>
          <cell r="J1562" t="str">
            <v>NA</v>
          </cell>
          <cell r="K1562" t="str">
            <v>NA</v>
          </cell>
          <cell r="L1562">
            <v>0</v>
          </cell>
        </row>
        <row r="1563">
          <cell r="A1563" t="str">
            <v>3665257157654</v>
          </cell>
          <cell r="B1563" t="str">
            <v>3323720061050</v>
          </cell>
          <cell r="C1563" t="str">
            <v>POUCE</v>
          </cell>
          <cell r="D1563" t="str">
            <v>15W40 MIXTE</v>
          </cell>
          <cell r="E1563" t="str">
            <v>1L</v>
          </cell>
          <cell r="F1563" t="str">
            <v>Emballage non réemployable</v>
          </cell>
          <cell r="G1563" t="str">
            <v>Emballage entièrement recyclable</v>
          </cell>
          <cell r="H1563">
            <v>0.5</v>
          </cell>
          <cell r="I1563" t="str">
            <v>NON</v>
          </cell>
          <cell r="J1563" t="str">
            <v>NA</v>
          </cell>
          <cell r="K1563" t="str">
            <v>NA</v>
          </cell>
          <cell r="L1563">
            <v>0</v>
          </cell>
        </row>
        <row r="1564">
          <cell r="A1564" t="str">
            <v>3666619003312</v>
          </cell>
          <cell r="B1564" t="str">
            <v>3323720046033</v>
          </cell>
          <cell r="C1564" t="str">
            <v>NORAUTO</v>
          </cell>
          <cell r="D1564" t="str">
            <v>LR -30°C G12</v>
          </cell>
          <cell r="E1564" t="str">
            <v>5L</v>
          </cell>
          <cell r="F1564" t="str">
            <v>Emballage non réemployable</v>
          </cell>
          <cell r="G1564" t="str">
            <v>Emballage entièrement recyclable</v>
          </cell>
          <cell r="H1564">
            <v>0</v>
          </cell>
          <cell r="I1564" t="str">
            <v>NON</v>
          </cell>
          <cell r="J1564" t="str">
            <v>Produit non recyclable</v>
          </cell>
          <cell r="K1564" t="str">
            <v>NON</v>
          </cell>
          <cell r="L1564">
            <v>0</v>
          </cell>
        </row>
        <row r="1565">
          <cell r="A1565" t="str">
            <v>3323720525699</v>
          </cell>
          <cell r="B1565" t="str">
            <v>3323720065072</v>
          </cell>
          <cell r="C1565" t="str">
            <v>ARECA</v>
          </cell>
          <cell r="D1565" t="str">
            <v>F9510 0W20</v>
          </cell>
          <cell r="E1565" t="str">
            <v>5L</v>
          </cell>
          <cell r="F1565" t="str">
            <v>Emballage non réemployable</v>
          </cell>
          <cell r="G1565" t="str">
            <v>Emballage entièrement recyclable</v>
          </cell>
          <cell r="H1565">
            <v>0</v>
          </cell>
          <cell r="I1565" t="str">
            <v>NON</v>
          </cell>
          <cell r="J1565" t="str">
            <v>NA</v>
          </cell>
          <cell r="K1565" t="str">
            <v>NA</v>
          </cell>
          <cell r="L1565">
            <v>0</v>
          </cell>
        </row>
        <row r="1566">
          <cell r="A1566" t="str">
            <v>3323720525828</v>
          </cell>
          <cell r="B1566" t="str">
            <v>3323720065249</v>
          </cell>
          <cell r="C1566" t="str">
            <v>ARECA</v>
          </cell>
          <cell r="D1566" t="str">
            <v>GREEN READY-MIX COOLANT - 37°C</v>
          </cell>
          <cell r="E1566" t="str">
            <v>4L</v>
          </cell>
          <cell r="F1566" t="str">
            <v>Emballage non réemployable</v>
          </cell>
          <cell r="G1566" t="str">
            <v>Emballage non recyclable</v>
          </cell>
          <cell r="H1566">
            <v>0</v>
          </cell>
          <cell r="I1566" t="str">
            <v>NON</v>
          </cell>
          <cell r="J1566" t="str">
            <v>Produit non recyclable</v>
          </cell>
          <cell r="K1566" t="str">
            <v>NON</v>
          </cell>
          <cell r="L1566">
            <v>0</v>
          </cell>
        </row>
        <row r="1567">
          <cell r="A1567" t="str">
            <v>3323720508449</v>
          </cell>
          <cell r="B1567" t="str">
            <v>3323720027131</v>
          </cell>
          <cell r="C1567" t="str">
            <v>VALCO</v>
          </cell>
          <cell r="D1567" t="str">
            <v>15W40</v>
          </cell>
          <cell r="E1567" t="str">
            <v>5L</v>
          </cell>
          <cell r="F1567" t="str">
            <v>Emballage non réemployable</v>
          </cell>
          <cell r="G1567" t="str">
            <v>Emballage entièrement recyclable</v>
          </cell>
          <cell r="H1567">
            <v>0</v>
          </cell>
          <cell r="I1567" t="str">
            <v>NON</v>
          </cell>
          <cell r="J1567" t="str">
            <v>NA</v>
          </cell>
          <cell r="K1567" t="str">
            <v>NA</v>
          </cell>
          <cell r="L1567">
            <v>0</v>
          </cell>
        </row>
        <row r="1568">
          <cell r="A1568" t="str">
            <v>4028977979026</v>
          </cell>
          <cell r="B1568" t="str">
            <v>3323720065461</v>
          </cell>
          <cell r="C1568" t="str">
            <v>MOTORSERVICE</v>
          </cell>
          <cell r="D1568" t="str">
            <v>75W90 GL5 SEMI-SYNTHESE</v>
          </cell>
          <cell r="E1568" t="str">
            <v>1L</v>
          </cell>
          <cell r="F1568" t="str">
            <v>Emballage non réemployable</v>
          </cell>
          <cell r="G1568" t="str">
            <v>Emballage entièrement recyclable</v>
          </cell>
          <cell r="H1568">
            <v>0</v>
          </cell>
          <cell r="I1568" t="str">
            <v>NON</v>
          </cell>
          <cell r="J1568" t="str">
            <v>NA</v>
          </cell>
          <cell r="K1568" t="str">
            <v>NA</v>
          </cell>
          <cell r="L1568">
            <v>0</v>
          </cell>
        </row>
        <row r="1569">
          <cell r="A1569" t="str">
            <v>3601010083273</v>
          </cell>
          <cell r="B1569" t="str">
            <v>(01)43660444866928</v>
          </cell>
          <cell r="C1569" t="str">
            <v>ECO_PLUS</v>
          </cell>
          <cell r="D1569" t="str">
            <v>15W40 MIXTE</v>
          </cell>
          <cell r="E1569" t="str">
            <v>5L</v>
          </cell>
          <cell r="F1569" t="str">
            <v>Emballage non réemployable</v>
          </cell>
          <cell r="G1569" t="str">
            <v>Emballage entièrement recyclable</v>
          </cell>
          <cell r="H1569">
            <v>0</v>
          </cell>
          <cell r="I1569" t="str">
            <v>NON</v>
          </cell>
          <cell r="J1569" t="str">
            <v>NA</v>
          </cell>
          <cell r="K1569" t="str">
            <v>NA</v>
          </cell>
          <cell r="L1569">
            <v>0</v>
          </cell>
        </row>
        <row r="1570">
          <cell r="A1570" t="str">
            <v>3323720513467</v>
          </cell>
          <cell r="B1570" t="str">
            <v>3323720058562</v>
          </cell>
          <cell r="C1570" t="str">
            <v>ARECA</v>
          </cell>
          <cell r="D1570" t="str">
            <v>M2400 15W40</v>
          </cell>
          <cell r="E1570" t="str">
            <v>1L</v>
          </cell>
          <cell r="F1570" t="str">
            <v>Emballage non réemployable</v>
          </cell>
          <cell r="G1570" t="str">
            <v>Emballage entièrement recyclable</v>
          </cell>
          <cell r="H1570">
            <v>0</v>
          </cell>
          <cell r="I1570" t="str">
            <v>NON</v>
          </cell>
          <cell r="J1570" t="str">
            <v>NA</v>
          </cell>
          <cell r="K1570" t="str">
            <v>NA</v>
          </cell>
          <cell r="L1570">
            <v>0</v>
          </cell>
        </row>
        <row r="1571">
          <cell r="A1571" t="str">
            <v>3601029973923</v>
          </cell>
          <cell r="B1571" t="str">
            <v>(01)43660444868076</v>
          </cell>
          <cell r="C1571" t="str">
            <v>TECH9</v>
          </cell>
          <cell r="D1571" t="str">
            <v>LAVE-GLACE DEMOUSTIQUEUR</v>
          </cell>
          <cell r="E1571" t="str">
            <v>2L</v>
          </cell>
          <cell r="F1571" t="str">
            <v>Emballage non réemployable</v>
          </cell>
          <cell r="G1571" t="str">
            <v>Emballage non recyclable</v>
          </cell>
          <cell r="H1571">
            <v>0.5</v>
          </cell>
          <cell r="I1571" t="str">
            <v>NON</v>
          </cell>
          <cell r="J1571" t="str">
            <v>NA</v>
          </cell>
          <cell r="K1571" t="str">
            <v>NA</v>
          </cell>
          <cell r="L1571">
            <v>0</v>
          </cell>
        </row>
        <row r="1572">
          <cell r="A1572" t="str">
            <v>3250393063107</v>
          </cell>
          <cell r="B1572" t="str">
            <v>3323720060985</v>
          </cell>
          <cell r="C1572" t="str">
            <v>ROADY</v>
          </cell>
          <cell r="D1572" t="str">
            <v>LR -30°C</v>
          </cell>
          <cell r="E1572" t="str">
            <v>1L</v>
          </cell>
          <cell r="F1572" t="str">
            <v>Emballage non réemployable</v>
          </cell>
          <cell r="G1572" t="str">
            <v>Emballage non recyclable</v>
          </cell>
          <cell r="H1572">
            <v>0</v>
          </cell>
          <cell r="I1572" t="str">
            <v>NON</v>
          </cell>
          <cell r="J1572" t="str">
            <v>Produit non recyclable</v>
          </cell>
          <cell r="K1572" t="str">
            <v>NON</v>
          </cell>
          <cell r="L1572">
            <v>0</v>
          </cell>
        </row>
        <row r="1573">
          <cell r="A1573" t="str">
            <v>3323720522056</v>
          </cell>
          <cell r="B1573" t="str">
            <v>3323720061388</v>
          </cell>
          <cell r="C1573" t="str">
            <v>VALCO</v>
          </cell>
          <cell r="D1573" t="str">
            <v>C-PROTECT 5.2 10W30</v>
          </cell>
          <cell r="E1573" t="str">
            <v>4L</v>
          </cell>
          <cell r="F1573" t="str">
            <v>Emballage non réemployable</v>
          </cell>
          <cell r="G1573" t="str">
            <v>Emballage entièrement recyclable</v>
          </cell>
          <cell r="H1573">
            <v>0</v>
          </cell>
          <cell r="I1573" t="str">
            <v>NON</v>
          </cell>
          <cell r="J1573" t="str">
            <v>NA</v>
          </cell>
          <cell r="K1573" t="str">
            <v>NA</v>
          </cell>
          <cell r="L1573">
            <v>0</v>
          </cell>
        </row>
        <row r="1574">
          <cell r="A1574" t="str">
            <v>3323720516260</v>
          </cell>
          <cell r="B1574" t="str">
            <v>3323720041557</v>
          </cell>
          <cell r="C1574" t="str">
            <v>ARECA</v>
          </cell>
          <cell r="D1574" t="str">
            <v>M2400 15W40</v>
          </cell>
          <cell r="E1574" t="str">
            <v>4L</v>
          </cell>
          <cell r="F1574" t="str">
            <v>Emballage non réemployable</v>
          </cell>
          <cell r="G1574" t="str">
            <v>Emballage entièrement recyclable</v>
          </cell>
          <cell r="H1574">
            <v>0</v>
          </cell>
          <cell r="I1574" t="str">
            <v>NON</v>
          </cell>
          <cell r="J1574" t="str">
            <v>NA</v>
          </cell>
          <cell r="K1574" t="str">
            <v>NA</v>
          </cell>
          <cell r="L1574">
            <v>0</v>
          </cell>
        </row>
        <row r="1575">
          <cell r="A1575" t="str">
            <v>3665257157647</v>
          </cell>
          <cell r="B1575" t="str">
            <v>3323720061036</v>
          </cell>
          <cell r="C1575" t="str">
            <v>POUCE</v>
          </cell>
          <cell r="D1575" t="str">
            <v>10W40 MIXTE</v>
          </cell>
          <cell r="E1575" t="str">
            <v>1L</v>
          </cell>
          <cell r="F1575" t="str">
            <v>Emballage non réemployable</v>
          </cell>
          <cell r="G1575" t="str">
            <v>Emballage entièrement recyclable</v>
          </cell>
          <cell r="H1575">
            <v>0.5</v>
          </cell>
          <cell r="I1575" t="str">
            <v>NON</v>
          </cell>
          <cell r="J1575" t="str">
            <v>NA</v>
          </cell>
          <cell r="K1575" t="str">
            <v>NA</v>
          </cell>
          <cell r="L1575">
            <v>0</v>
          </cell>
        </row>
        <row r="1576">
          <cell r="A1576" t="str">
            <v>3664041120034</v>
          </cell>
          <cell r="B1576" t="str">
            <v>3323720058111</v>
          </cell>
          <cell r="C1576" t="str">
            <v>OO_GARDEN</v>
          </cell>
          <cell r="D1576" t="str">
            <v>1PRX  2T MOTOCULTURE</v>
          </cell>
          <cell r="E1576" t="str">
            <v>2L</v>
          </cell>
          <cell r="F1576" t="str">
            <v>Emballage non réemployable</v>
          </cell>
          <cell r="G1576" t="str">
            <v>Emballage non recyclable</v>
          </cell>
          <cell r="H1576">
            <v>0</v>
          </cell>
          <cell r="I1576" t="str">
            <v>NON</v>
          </cell>
          <cell r="J1576" t="str">
            <v>NA</v>
          </cell>
          <cell r="K1576" t="str">
            <v>NA</v>
          </cell>
          <cell r="L1576">
            <v>0</v>
          </cell>
        </row>
        <row r="1577">
          <cell r="A1577" t="str">
            <v>3323720522063</v>
          </cell>
          <cell r="B1577" t="str">
            <v>3323720061395</v>
          </cell>
          <cell r="C1577" t="str">
            <v>VALCO</v>
          </cell>
          <cell r="D1577" t="str">
            <v>C-PROTECT 5.2 10W30</v>
          </cell>
          <cell r="E1577" t="str">
            <v>5L</v>
          </cell>
          <cell r="F1577" t="str">
            <v>Emballage non réemployable</v>
          </cell>
          <cell r="G1577" t="str">
            <v>Emballage entièrement recyclable</v>
          </cell>
          <cell r="H1577">
            <v>0</v>
          </cell>
          <cell r="I1577" t="str">
            <v>NON</v>
          </cell>
          <cell r="J1577" t="str">
            <v>NA</v>
          </cell>
          <cell r="K1577" t="str">
            <v>NA</v>
          </cell>
          <cell r="L1577">
            <v>0</v>
          </cell>
        </row>
        <row r="1578">
          <cell r="A1578" t="str">
            <v>3323720512163</v>
          </cell>
          <cell r="B1578" t="str">
            <v>3323720032746</v>
          </cell>
          <cell r="C1578" t="str">
            <v>VALCO</v>
          </cell>
          <cell r="D1578" t="str">
            <v>15W40</v>
          </cell>
          <cell r="E1578" t="str">
            <v>5L</v>
          </cell>
          <cell r="F1578" t="str">
            <v>Emballage non réemployable</v>
          </cell>
          <cell r="G1578" t="str">
            <v>Emballage entièrement recyclable</v>
          </cell>
          <cell r="H1578">
            <v>0</v>
          </cell>
          <cell r="I1578" t="str">
            <v>NON</v>
          </cell>
          <cell r="J1578" t="str">
            <v>NA</v>
          </cell>
          <cell r="K1578" t="str">
            <v>NA</v>
          </cell>
          <cell r="L1578">
            <v>0</v>
          </cell>
        </row>
        <row r="1579">
          <cell r="A1579" t="str">
            <v>3250393448317</v>
          </cell>
          <cell r="B1579" t="str">
            <v>3323720065959</v>
          </cell>
          <cell r="C1579" t="str">
            <v>ROADY</v>
          </cell>
          <cell r="D1579" t="str">
            <v>LR -37°C VERT G11</v>
          </cell>
          <cell r="E1579" t="str">
            <v>1L</v>
          </cell>
          <cell r="F1579" t="str">
            <v>Emballage non réemployable</v>
          </cell>
          <cell r="G1579" t="str">
            <v>Emballage non recyclable</v>
          </cell>
          <cell r="H1579">
            <v>0</v>
          </cell>
          <cell r="I1579" t="str">
            <v>NON</v>
          </cell>
          <cell r="J1579" t="str">
            <v>Produit non recyclable</v>
          </cell>
          <cell r="K1579" t="str">
            <v>NON</v>
          </cell>
          <cell r="L1579">
            <v>0</v>
          </cell>
        </row>
        <row r="1580">
          <cell r="A1580" t="str">
            <v>3250393452628</v>
          </cell>
          <cell r="B1580" t="str">
            <v>3323720066550</v>
          </cell>
          <cell r="C1580" t="str">
            <v>LUMICAR</v>
          </cell>
          <cell r="D1580" t="str">
            <v>2T SCOOTER</v>
          </cell>
          <cell r="E1580" t="str">
            <v>1L</v>
          </cell>
          <cell r="F1580" t="str">
            <v>Emballage non réemployable</v>
          </cell>
          <cell r="G1580" t="str">
            <v>Emballage entièrement recyclable</v>
          </cell>
          <cell r="H1580">
            <v>0</v>
          </cell>
          <cell r="I1580" t="str">
            <v>NON</v>
          </cell>
          <cell r="J1580" t="str">
            <v>NA</v>
          </cell>
          <cell r="K1580" t="str">
            <v>NA</v>
          </cell>
          <cell r="L1580">
            <v>0</v>
          </cell>
        </row>
        <row r="1581">
          <cell r="A1581" t="str">
            <v>3323720500597</v>
          </cell>
          <cell r="B1581" t="str">
            <v>3323720011574</v>
          </cell>
          <cell r="C1581" t="str">
            <v>CAREX</v>
          </cell>
          <cell r="D1581" t="str">
            <v>4T MOTOCULTURE</v>
          </cell>
          <cell r="E1581" t="str">
            <v>2L</v>
          </cell>
          <cell r="F1581" t="str">
            <v>Emballage non réemployable</v>
          </cell>
          <cell r="G1581" t="str">
            <v>Emballage non recyclable</v>
          </cell>
          <cell r="H1581">
            <v>0</v>
          </cell>
          <cell r="I1581" t="str">
            <v>NON</v>
          </cell>
          <cell r="J1581" t="str">
            <v>NA</v>
          </cell>
          <cell r="K1581" t="str">
            <v>NA</v>
          </cell>
          <cell r="L1581">
            <v>0</v>
          </cell>
        </row>
        <row r="1582">
          <cell r="A1582" t="str">
            <v>3323720517762</v>
          </cell>
          <cell r="B1582" t="str">
            <v>3323720044794</v>
          </cell>
          <cell r="C1582" t="str">
            <v>VALCO</v>
          </cell>
          <cell r="D1582" t="str">
            <v>E-PROTECT 2.4 5W30</v>
          </cell>
          <cell r="E1582" t="str">
            <v>5L</v>
          </cell>
          <cell r="F1582" t="str">
            <v>Emballage non réemployable</v>
          </cell>
          <cell r="G1582" t="str">
            <v>Emballage entièrement recyclable</v>
          </cell>
          <cell r="H1582">
            <v>0</v>
          </cell>
          <cell r="I1582" t="str">
            <v>NON</v>
          </cell>
          <cell r="J1582" t="str">
            <v>NA</v>
          </cell>
          <cell r="K1582" t="str">
            <v>NA</v>
          </cell>
          <cell r="L1582">
            <v>0</v>
          </cell>
        </row>
        <row r="1583">
          <cell r="A1583" t="str">
            <v>3299255308734</v>
          </cell>
          <cell r="B1583" t="str">
            <v>3323720066161</v>
          </cell>
          <cell r="C1583" t="str">
            <v>ISOTECH</v>
          </cell>
          <cell r="D1583" t="str">
            <v>LAVE-GLACE ÉTÉ</v>
          </cell>
          <cell r="E1583" t="str">
            <v>5L</v>
          </cell>
          <cell r="F1583" t="str">
            <v>Emballage non réemployable</v>
          </cell>
          <cell r="G1583" t="str">
            <v>Emballage non recyclable</v>
          </cell>
          <cell r="H1583">
            <v>0</v>
          </cell>
          <cell r="I1583" t="str">
            <v>NON</v>
          </cell>
          <cell r="J1583" t="str">
            <v>NA</v>
          </cell>
          <cell r="K1583" t="str">
            <v>NA</v>
          </cell>
          <cell r="L1583">
            <v>0</v>
          </cell>
        </row>
        <row r="1584">
          <cell r="A1584" t="str">
            <v>3299255308734</v>
          </cell>
          <cell r="B1584" t="str">
            <v>3323720020286</v>
          </cell>
          <cell r="C1584" t="str">
            <v>ISOTECH</v>
          </cell>
          <cell r="D1584" t="str">
            <v>LAVE-GLACE ÉTÉ</v>
          </cell>
          <cell r="E1584" t="str">
            <v>5L</v>
          </cell>
          <cell r="F1584" t="str">
            <v>Emballage non réemployable</v>
          </cell>
          <cell r="G1584" t="str">
            <v>Emballage non recyclable</v>
          </cell>
          <cell r="H1584">
            <v>0</v>
          </cell>
          <cell r="I1584" t="str">
            <v>NON</v>
          </cell>
          <cell r="J1584" t="str">
            <v>NA</v>
          </cell>
          <cell r="K1584" t="str">
            <v>NA</v>
          </cell>
          <cell r="L1584">
            <v>0</v>
          </cell>
        </row>
        <row r="1585">
          <cell r="A1585" t="str">
            <v>3323720518240</v>
          </cell>
          <cell r="B1585" t="str">
            <v>3323720045425</v>
          </cell>
          <cell r="C1585" t="str">
            <v>VALCO</v>
          </cell>
          <cell r="D1585" t="str">
            <v>C-PROTECT 4.0 15W40</v>
          </cell>
          <cell r="E1585" t="str">
            <v>5L</v>
          </cell>
          <cell r="F1585" t="str">
            <v>Emballage non réemployable</v>
          </cell>
          <cell r="G1585" t="str">
            <v>Emballage entièrement recyclable</v>
          </cell>
          <cell r="H1585">
            <v>0</v>
          </cell>
          <cell r="I1585" t="str">
            <v>NON</v>
          </cell>
          <cell r="J1585" t="str">
            <v>NA</v>
          </cell>
          <cell r="K1585" t="str">
            <v>NA</v>
          </cell>
          <cell r="L1585">
            <v>0</v>
          </cell>
        </row>
        <row r="1586">
          <cell r="A1586" t="str">
            <v>3323720521721</v>
          </cell>
          <cell r="B1586" t="str">
            <v>3323720060497</v>
          </cell>
          <cell r="C1586" t="str">
            <v>ARECA</v>
          </cell>
          <cell r="D1586" t="str">
            <v>M2200 10W30</v>
          </cell>
          <cell r="E1586" t="str">
            <v>5L</v>
          </cell>
          <cell r="F1586" t="str">
            <v>Emballage non réemployable</v>
          </cell>
          <cell r="G1586" t="str">
            <v>Emballage entièrement recyclable</v>
          </cell>
          <cell r="H1586">
            <v>0</v>
          </cell>
          <cell r="I1586" t="str">
            <v>NON</v>
          </cell>
          <cell r="J1586" t="str">
            <v>NA</v>
          </cell>
          <cell r="K1586" t="str">
            <v>NA</v>
          </cell>
          <cell r="L1586">
            <v>0</v>
          </cell>
        </row>
        <row r="1587">
          <cell r="A1587" t="str">
            <v>3323720516406</v>
          </cell>
          <cell r="B1587" t="str">
            <v>3323720041915</v>
          </cell>
          <cell r="C1587" t="str">
            <v>AVEOL</v>
          </cell>
          <cell r="D1587" t="str">
            <v>AS200 10W40</v>
          </cell>
          <cell r="E1587" t="str">
            <v>4L</v>
          </cell>
          <cell r="F1587" t="str">
            <v>Emballage non réemployable</v>
          </cell>
          <cell r="G1587" t="str">
            <v>Emballage entièrement recyclable</v>
          </cell>
          <cell r="H1587">
            <v>0</v>
          </cell>
          <cell r="I1587" t="str">
            <v>NON</v>
          </cell>
          <cell r="J1587" t="str">
            <v>NA</v>
          </cell>
          <cell r="K1587" t="str">
            <v>NA</v>
          </cell>
          <cell r="L1587">
            <v>0</v>
          </cell>
        </row>
        <row r="1588">
          <cell r="A1588" t="str">
            <v>3323720517441</v>
          </cell>
          <cell r="B1588" t="str">
            <v>3323720044435</v>
          </cell>
          <cell r="C1588" t="str">
            <v>ISOTECH</v>
          </cell>
          <cell r="D1588" t="str">
            <v>15W40</v>
          </cell>
          <cell r="E1588" t="str">
            <v>5L</v>
          </cell>
          <cell r="F1588" t="str">
            <v>Emballage non réemployable</v>
          </cell>
          <cell r="G1588" t="str">
            <v>Emballage entièrement recyclable</v>
          </cell>
          <cell r="H1588">
            <v>0</v>
          </cell>
          <cell r="I1588" t="str">
            <v>NON</v>
          </cell>
          <cell r="J1588" t="str">
            <v>NA</v>
          </cell>
          <cell r="K1588" t="str">
            <v>NA</v>
          </cell>
          <cell r="L1588">
            <v>0</v>
          </cell>
        </row>
        <row r="1589">
          <cell r="A1589" t="str">
            <v>3250393452499</v>
          </cell>
          <cell r="B1589" t="str">
            <v>3323720066413</v>
          </cell>
          <cell r="C1589" t="str">
            <v>LUMICAR</v>
          </cell>
          <cell r="D1589" t="str">
            <v>5W40 ESSENCE</v>
          </cell>
          <cell r="E1589" t="str">
            <v>5L</v>
          </cell>
          <cell r="F1589" t="str">
            <v>Emballage non réemployable</v>
          </cell>
          <cell r="G1589" t="str">
            <v>Emballage entièrement recyclable</v>
          </cell>
          <cell r="H1589">
            <v>0</v>
          </cell>
          <cell r="I1589" t="str">
            <v>NON</v>
          </cell>
          <cell r="J1589" t="str">
            <v>NA</v>
          </cell>
          <cell r="K1589" t="str">
            <v>NA</v>
          </cell>
          <cell r="L1589">
            <v>0</v>
          </cell>
        </row>
        <row r="1590">
          <cell r="A1590" t="str">
            <v>3323720521677</v>
          </cell>
          <cell r="B1590" t="str">
            <v>3323720060428</v>
          </cell>
          <cell r="C1590" t="str">
            <v>AUTOBACS</v>
          </cell>
          <cell r="D1590" t="str">
            <v>15W40 SF-CD</v>
          </cell>
          <cell r="E1590" t="str">
            <v>5L</v>
          </cell>
          <cell r="F1590" t="str">
            <v>Emballage non réemployable</v>
          </cell>
          <cell r="G1590" t="str">
            <v>Emballage entièrement recyclable</v>
          </cell>
          <cell r="H1590">
            <v>0</v>
          </cell>
          <cell r="I1590" t="str">
            <v>NON</v>
          </cell>
          <cell r="J1590" t="str">
            <v>NA</v>
          </cell>
          <cell r="K1590" t="str">
            <v>NA</v>
          </cell>
          <cell r="L1590">
            <v>0</v>
          </cell>
        </row>
        <row r="1591">
          <cell r="A1591" t="str">
            <v>3323720519278</v>
          </cell>
          <cell r="B1591" t="str">
            <v>3323720045395</v>
          </cell>
          <cell r="C1591" t="str">
            <v>VALCO</v>
          </cell>
          <cell r="D1591" t="str">
            <v>C-PROTECT 5.0 10W40</v>
          </cell>
          <cell r="E1591" t="str">
            <v>5L</v>
          </cell>
          <cell r="F1591" t="str">
            <v>Emballage non réemployable</v>
          </cell>
          <cell r="G1591" t="str">
            <v>Emballage entièrement recyclable</v>
          </cell>
          <cell r="H1591">
            <v>0</v>
          </cell>
          <cell r="I1591" t="str">
            <v>NON</v>
          </cell>
          <cell r="J1591" t="str">
            <v>NA</v>
          </cell>
          <cell r="K1591" t="str">
            <v>NA</v>
          </cell>
          <cell r="L1591">
            <v>0</v>
          </cell>
        </row>
        <row r="1592">
          <cell r="A1592" t="str">
            <v>3323720521714</v>
          </cell>
          <cell r="B1592" t="str">
            <v>3323720060480</v>
          </cell>
          <cell r="C1592" t="str">
            <v>ARECA</v>
          </cell>
          <cell r="D1592" t="str">
            <v>M2200 10W30</v>
          </cell>
          <cell r="E1592" t="str">
            <v>4L</v>
          </cell>
          <cell r="F1592" t="str">
            <v>Emballage non réemployable</v>
          </cell>
          <cell r="G1592" t="str">
            <v>Emballage entièrement recyclable</v>
          </cell>
          <cell r="H1592">
            <v>0</v>
          </cell>
          <cell r="I1592" t="str">
            <v>NON</v>
          </cell>
          <cell r="J1592" t="str">
            <v>NA</v>
          </cell>
          <cell r="K1592" t="str">
            <v>NA</v>
          </cell>
          <cell r="L1592">
            <v>0</v>
          </cell>
        </row>
        <row r="1593">
          <cell r="A1593" t="str">
            <v>3299255308888</v>
          </cell>
          <cell r="B1593" t="str">
            <v>3323720066147</v>
          </cell>
          <cell r="C1593" t="str">
            <v>ISOTECH</v>
          </cell>
          <cell r="D1593" t="str">
            <v>LR Hi-tech -25°C</v>
          </cell>
          <cell r="E1593" t="str">
            <v>5L</v>
          </cell>
          <cell r="F1593" t="str">
            <v>Emballage non réemployable</v>
          </cell>
          <cell r="G1593" t="str">
            <v>Emballage non recyclable</v>
          </cell>
          <cell r="H1593">
            <v>0</v>
          </cell>
          <cell r="I1593" t="str">
            <v>NON</v>
          </cell>
          <cell r="J1593" t="str">
            <v>Produit non recyclable</v>
          </cell>
          <cell r="K1593" t="str">
            <v>NON</v>
          </cell>
          <cell r="L1593">
            <v>0</v>
          </cell>
        </row>
        <row r="1594">
          <cell r="A1594" t="str">
            <v>3323720522827</v>
          </cell>
          <cell r="B1594" t="str">
            <v>3323720062668</v>
          </cell>
          <cell r="C1594" t="str">
            <v>VALCO</v>
          </cell>
          <cell r="D1594" t="str">
            <v>C-PROTECT 4.0 15W40</v>
          </cell>
          <cell r="E1594" t="str">
            <v>1L</v>
          </cell>
          <cell r="F1594" t="str">
            <v>Emballage non réemployable</v>
          </cell>
          <cell r="G1594" t="str">
            <v>Emballage entièrement recyclable</v>
          </cell>
          <cell r="H1594">
            <v>0</v>
          </cell>
          <cell r="I1594" t="str">
            <v>NON</v>
          </cell>
          <cell r="J1594" t="str">
            <v>NA</v>
          </cell>
          <cell r="K1594" t="str">
            <v>NA</v>
          </cell>
          <cell r="L1594">
            <v>0</v>
          </cell>
        </row>
        <row r="1595">
          <cell r="A1595" t="str">
            <v>3323720517953</v>
          </cell>
          <cell r="B1595" t="str">
            <v>3323720044985</v>
          </cell>
          <cell r="C1595" t="str">
            <v>VALCO</v>
          </cell>
          <cell r="D1595" t="str">
            <v>C-PROTECT 3.0 20W50</v>
          </cell>
          <cell r="E1595" t="str">
            <v>1L</v>
          </cell>
          <cell r="F1595" t="str">
            <v>Emballage non réemployable</v>
          </cell>
          <cell r="G1595" t="str">
            <v>Emballage entièrement recyclable</v>
          </cell>
          <cell r="H1595">
            <v>0</v>
          </cell>
          <cell r="I1595" t="str">
            <v>NON</v>
          </cell>
          <cell r="J1595" t="str">
            <v>NA</v>
          </cell>
          <cell r="K1595" t="str">
            <v>NA</v>
          </cell>
          <cell r="L1595">
            <v>0</v>
          </cell>
        </row>
        <row r="1596">
          <cell r="A1596" t="str">
            <v>3323720521547</v>
          </cell>
          <cell r="B1596" t="str">
            <v>3323720060336</v>
          </cell>
          <cell r="C1596" t="str">
            <v>ARECA</v>
          </cell>
          <cell r="D1596" t="str">
            <v>S8500 10W40</v>
          </cell>
          <cell r="E1596" t="str">
            <v>5L</v>
          </cell>
          <cell r="F1596" t="str">
            <v>Emballage non réemployable</v>
          </cell>
          <cell r="G1596" t="str">
            <v>Emballage entièrement recyclable</v>
          </cell>
          <cell r="H1596">
            <v>0</v>
          </cell>
          <cell r="I1596" t="str">
            <v>NON</v>
          </cell>
          <cell r="J1596" t="str">
            <v>NA</v>
          </cell>
          <cell r="K1596" t="str">
            <v>NA</v>
          </cell>
          <cell r="L1596">
            <v>0</v>
          </cell>
        </row>
        <row r="1597">
          <cell r="A1597" t="str">
            <v>3999991459386</v>
          </cell>
          <cell r="B1597" t="str">
            <v>3323720026868</v>
          </cell>
          <cell r="C1597" t="str">
            <v>GO_ON</v>
          </cell>
          <cell r="D1597" t="str">
            <v>15W40 DIESEL</v>
          </cell>
          <cell r="E1597" t="str">
            <v>5L</v>
          </cell>
          <cell r="F1597" t="str">
            <v>Emballage non réemployable</v>
          </cell>
          <cell r="G1597" t="str">
            <v>Emballage entièrement recyclable</v>
          </cell>
          <cell r="H1597">
            <v>0</v>
          </cell>
          <cell r="I1597" t="str">
            <v>NON</v>
          </cell>
          <cell r="J1597" t="str">
            <v>NA</v>
          </cell>
          <cell r="K1597" t="str">
            <v>NA</v>
          </cell>
          <cell r="L1597">
            <v>0</v>
          </cell>
        </row>
        <row r="1598">
          <cell r="A1598" t="str">
            <v>3999991459393</v>
          </cell>
          <cell r="B1598" t="str">
            <v>3323720026875</v>
          </cell>
          <cell r="C1598" t="str">
            <v>GO_ON</v>
          </cell>
          <cell r="D1598" t="str">
            <v>15W40 ESSENCE</v>
          </cell>
          <cell r="E1598" t="str">
            <v>5L</v>
          </cell>
          <cell r="F1598" t="str">
            <v>Emballage non réemployable</v>
          </cell>
          <cell r="G1598" t="str">
            <v>Emballage entièrement recyclable</v>
          </cell>
          <cell r="H1598">
            <v>0</v>
          </cell>
          <cell r="I1598" t="str">
            <v>NON</v>
          </cell>
          <cell r="J1598" t="str">
            <v>NA</v>
          </cell>
          <cell r="K1598" t="str">
            <v>NA</v>
          </cell>
          <cell r="L1598">
            <v>0</v>
          </cell>
        </row>
        <row r="1599">
          <cell r="A1599" t="str">
            <v>3323726503196</v>
          </cell>
          <cell r="B1599" t="str">
            <v>3323720046699</v>
          </cell>
          <cell r="C1599" t="str">
            <v>VALCO</v>
          </cell>
          <cell r="D1599" t="str">
            <v>LAVE-GLACE CONCENTRE ETE</v>
          </cell>
          <cell r="E1599" t="str">
            <v>5L</v>
          </cell>
          <cell r="F1599" t="str">
            <v>Emballage non réemployable</v>
          </cell>
          <cell r="G1599" t="str">
            <v>Emballage non recyclable</v>
          </cell>
          <cell r="H1599">
            <v>0</v>
          </cell>
          <cell r="I1599" t="str">
            <v>NON</v>
          </cell>
          <cell r="J1599" t="str">
            <v>NA</v>
          </cell>
          <cell r="K1599" t="str">
            <v>NA</v>
          </cell>
          <cell r="L1599">
            <v>0</v>
          </cell>
        </row>
        <row r="1600">
          <cell r="A1600" t="str">
            <v>3323720511111</v>
          </cell>
          <cell r="B1600" t="str">
            <v>3323720048129</v>
          </cell>
          <cell r="C1600" t="str">
            <v>ARECA</v>
          </cell>
          <cell r="D1600" t="str">
            <v>M1500 SAE 50</v>
          </cell>
          <cell r="E1600" t="str">
            <v>1L</v>
          </cell>
          <cell r="F1600" t="str">
            <v>Emballage non réemployable</v>
          </cell>
          <cell r="G1600" t="str">
            <v>Emballage entièrement recyclable</v>
          </cell>
          <cell r="H1600">
            <v>0</v>
          </cell>
          <cell r="I1600" t="str">
            <v>NON</v>
          </cell>
          <cell r="J1600" t="str">
            <v>NA</v>
          </cell>
          <cell r="K1600" t="str">
            <v>NA</v>
          </cell>
          <cell r="L1600">
            <v>0</v>
          </cell>
        </row>
        <row r="1601">
          <cell r="A1601" t="str">
            <v>4028977972935</v>
          </cell>
          <cell r="B1601" t="str">
            <v>3323720065782</v>
          </cell>
          <cell r="C1601" t="str">
            <v>MOTORSERVICE</v>
          </cell>
          <cell r="D1601" t="str">
            <v>SAE 40 SF CD</v>
          </cell>
          <cell r="E1601" t="str">
            <v>1L</v>
          </cell>
          <cell r="F1601" t="str">
            <v>Emballage non réemployable</v>
          </cell>
          <cell r="G1601" t="str">
            <v>Emballage entièrement recyclable</v>
          </cell>
          <cell r="H1601">
            <v>0</v>
          </cell>
          <cell r="I1601" t="str">
            <v>NON</v>
          </cell>
          <cell r="J1601" t="str">
            <v>NA</v>
          </cell>
          <cell r="K1601" t="str">
            <v>NA</v>
          </cell>
          <cell r="L1601">
            <v>0</v>
          </cell>
        </row>
        <row r="1602">
          <cell r="A1602" t="str">
            <v>3323720520151</v>
          </cell>
          <cell r="B1602" t="str">
            <v>3323720048105</v>
          </cell>
          <cell r="C1602" t="str">
            <v>ARECA</v>
          </cell>
          <cell r="D1602" t="str">
            <v>F8011 0W20</v>
          </cell>
          <cell r="E1602" t="str">
            <v>1L</v>
          </cell>
          <cell r="F1602" t="str">
            <v>Emballage non réemployable</v>
          </cell>
          <cell r="G1602" t="str">
            <v>Emballage entièrement recyclable</v>
          </cell>
          <cell r="H1602">
            <v>0</v>
          </cell>
          <cell r="I1602" t="str">
            <v>NON</v>
          </cell>
          <cell r="J1602" t="str">
            <v>NA</v>
          </cell>
          <cell r="K1602" t="str">
            <v>NA</v>
          </cell>
          <cell r="L1602">
            <v>0</v>
          </cell>
        </row>
        <row r="1603">
          <cell r="A1603" t="str">
            <v>3501369416411</v>
          </cell>
          <cell r="B1603" t="str">
            <v/>
          </cell>
          <cell r="C1603" t="str">
            <v>NORAUTO</v>
          </cell>
          <cell r="D1603" t="str">
            <v>LR UC-35°C BLEU-VERT</v>
          </cell>
          <cell r="E1603" t="str">
            <v>FUT</v>
          </cell>
          <cell r="F1603" t="str">
            <v/>
          </cell>
          <cell r="G1603" t="str">
            <v/>
          </cell>
          <cell r="H1603">
            <v>0</v>
          </cell>
          <cell r="I1603" t="str">
            <v>NON</v>
          </cell>
          <cell r="J1603" t="str">
            <v>Produit non recyclable</v>
          </cell>
          <cell r="K1603" t="str">
            <v>NON</v>
          </cell>
          <cell r="L1603">
            <v>0</v>
          </cell>
        </row>
        <row r="1604">
          <cell r="A1604" t="str">
            <v>3323720513467</v>
          </cell>
          <cell r="B1604" t="str">
            <v>3323720058562</v>
          </cell>
          <cell r="C1604" t="str">
            <v>ARECA</v>
          </cell>
          <cell r="D1604" t="str">
            <v>M2400 15W40</v>
          </cell>
          <cell r="E1604" t="str">
            <v>1L</v>
          </cell>
          <cell r="F1604" t="str">
            <v>Emballage non réemployable</v>
          </cell>
          <cell r="G1604" t="str">
            <v>Emballage entièrement recyclable</v>
          </cell>
          <cell r="H1604">
            <v>0</v>
          </cell>
          <cell r="I1604" t="str">
            <v>NON</v>
          </cell>
          <cell r="J1604" t="str">
            <v>NA</v>
          </cell>
          <cell r="K1604" t="str">
            <v>NA</v>
          </cell>
          <cell r="L1604">
            <v>0</v>
          </cell>
        </row>
        <row r="1605">
          <cell r="A1605" t="str">
            <v>3501369416398</v>
          </cell>
          <cell r="B1605" t="str">
            <v/>
          </cell>
          <cell r="C1605" t="str">
            <v>NORAUTO</v>
          </cell>
          <cell r="D1605" t="str">
            <v>LR UC-35°C BLEU-VERT</v>
          </cell>
          <cell r="E1605" t="str">
            <v>60L</v>
          </cell>
          <cell r="F1605" t="str">
            <v/>
          </cell>
          <cell r="G1605" t="str">
            <v/>
          </cell>
          <cell r="H1605">
            <v>0</v>
          </cell>
          <cell r="I1605" t="str">
            <v>NON</v>
          </cell>
          <cell r="J1605" t="str">
            <v>Produit non recyclable</v>
          </cell>
          <cell r="K1605" t="str">
            <v>NON</v>
          </cell>
          <cell r="L1605">
            <v>0</v>
          </cell>
        </row>
        <row r="1606">
          <cell r="A1606" t="str">
            <v>3601029973800</v>
          </cell>
          <cell r="B1606" t="str">
            <v>(01)43660444867499</v>
          </cell>
          <cell r="C1606" t="str">
            <v>TECH9</v>
          </cell>
          <cell r="D1606" t="str">
            <v>5W40 ESSENCE</v>
          </cell>
          <cell r="E1606" t="str">
            <v>5L</v>
          </cell>
          <cell r="F1606" t="str">
            <v>Emballage non réemployable</v>
          </cell>
          <cell r="G1606" t="str">
            <v>Emballage entièrement recyclable</v>
          </cell>
          <cell r="H1606">
            <v>0.5</v>
          </cell>
          <cell r="I1606" t="str">
            <v>NON</v>
          </cell>
          <cell r="J1606" t="str">
            <v>NA</v>
          </cell>
          <cell r="K1606" t="str">
            <v>NA</v>
          </cell>
          <cell r="L1606">
            <v>0</v>
          </cell>
        </row>
        <row r="1607">
          <cell r="A1607" t="str">
            <v>3323720508982</v>
          </cell>
          <cell r="B1607" t="str">
            <v>3323720028602</v>
          </cell>
          <cell r="C1607" t="str">
            <v>ARECA</v>
          </cell>
          <cell r="D1607" t="str">
            <v>F4000 5W40</v>
          </cell>
          <cell r="E1607" t="str">
            <v>1L</v>
          </cell>
          <cell r="F1607" t="str">
            <v>Emballage non réemployable</v>
          </cell>
          <cell r="G1607" t="str">
            <v>Emballage entièrement recyclable</v>
          </cell>
          <cell r="H1607">
            <v>0</v>
          </cell>
          <cell r="I1607" t="str">
            <v>NON</v>
          </cell>
          <cell r="J1607" t="str">
            <v>NA</v>
          </cell>
          <cell r="K1607" t="str">
            <v>NA</v>
          </cell>
          <cell r="L1607">
            <v>0</v>
          </cell>
        </row>
        <row r="1608">
          <cell r="A1608" t="str">
            <v>3505390104446</v>
          </cell>
          <cell r="B1608" t="str">
            <v>23505390104440</v>
          </cell>
          <cell r="C1608" t="str">
            <v>BESTGREEN</v>
          </cell>
          <cell r="D1608" t="str">
            <v>HUILE CHAINE TRONCONNEUSE</v>
          </cell>
          <cell r="E1608" t="str">
            <v>1L</v>
          </cell>
          <cell r="F1608" t="str">
            <v>Emballage non réemployable</v>
          </cell>
          <cell r="G1608" t="str">
            <v>Emballage entièrement recyclable</v>
          </cell>
          <cell r="H1608">
            <v>0</v>
          </cell>
          <cell r="I1608" t="str">
            <v>NON</v>
          </cell>
          <cell r="J1608" t="str">
            <v>NA</v>
          </cell>
          <cell r="K1608" t="str">
            <v>NA</v>
          </cell>
          <cell r="L1608">
            <v>0</v>
          </cell>
        </row>
        <row r="1609">
          <cell r="A1609" t="str">
            <v>3323720513450</v>
          </cell>
          <cell r="B1609" t="str">
            <v>3323720031404</v>
          </cell>
          <cell r="C1609" t="str">
            <v>ARECA</v>
          </cell>
          <cell r="D1609" t="str">
            <v>M1500 SAE 50</v>
          </cell>
          <cell r="E1609" t="str">
            <v>5L</v>
          </cell>
          <cell r="F1609" t="str">
            <v>Emballage non réemployable</v>
          </cell>
          <cell r="G1609" t="str">
            <v>Emballage entièrement recyclable</v>
          </cell>
          <cell r="H1609">
            <v>0</v>
          </cell>
          <cell r="I1609" t="str">
            <v>NON</v>
          </cell>
          <cell r="J1609" t="str">
            <v>NA</v>
          </cell>
          <cell r="K1609" t="str">
            <v>NA</v>
          </cell>
          <cell r="L1609">
            <v>0</v>
          </cell>
        </row>
        <row r="1610">
          <cell r="A1610" t="str">
            <v>3323720515973</v>
          </cell>
          <cell r="B1610" t="str">
            <v>3323720040024</v>
          </cell>
          <cell r="C1610" t="str">
            <v>ARECA</v>
          </cell>
          <cell r="D1610" t="str">
            <v>S2000 10W40</v>
          </cell>
          <cell r="E1610" t="str">
            <v>4L</v>
          </cell>
          <cell r="F1610" t="str">
            <v>Emballage non réemployable</v>
          </cell>
          <cell r="G1610" t="str">
            <v>Emballage entièrement recyclable</v>
          </cell>
          <cell r="H1610">
            <v>0</v>
          </cell>
          <cell r="I1610" t="str">
            <v>NON</v>
          </cell>
          <cell r="J1610" t="str">
            <v>NA</v>
          </cell>
          <cell r="K1610" t="str">
            <v>NA</v>
          </cell>
          <cell r="L1610">
            <v>0</v>
          </cell>
        </row>
        <row r="1611">
          <cell r="A1611" t="str">
            <v>3323720508982</v>
          </cell>
          <cell r="B1611" t="str">
            <v>3323720028602</v>
          </cell>
          <cell r="C1611" t="str">
            <v>ARECA</v>
          </cell>
          <cell r="D1611" t="str">
            <v>F4000 5W40</v>
          </cell>
          <cell r="E1611" t="str">
            <v>1L</v>
          </cell>
          <cell r="F1611" t="str">
            <v>Emballage non réemployable</v>
          </cell>
          <cell r="G1611" t="str">
            <v>Emballage entièrement recyclable</v>
          </cell>
          <cell r="H1611">
            <v>0</v>
          </cell>
          <cell r="I1611" t="str">
            <v>NON</v>
          </cell>
          <cell r="J1611" t="str">
            <v>NA</v>
          </cell>
          <cell r="K1611" t="str">
            <v>NA</v>
          </cell>
          <cell r="L1611">
            <v>0</v>
          </cell>
        </row>
        <row r="1612">
          <cell r="A1612" t="str">
            <v>3323725606546</v>
          </cell>
          <cell r="B1612" t="str">
            <v/>
          </cell>
          <cell r="C1612" t="str">
            <v>ROADY</v>
          </cell>
          <cell r="D1612" t="str">
            <v>ROADY LR-37°C VERT G11</v>
          </cell>
          <cell r="E1612" t="str">
            <v>FUT</v>
          </cell>
          <cell r="F1612" t="str">
            <v/>
          </cell>
          <cell r="G1612" t="str">
            <v/>
          </cell>
          <cell r="H1612">
            <v>0</v>
          </cell>
          <cell r="I1612" t="str">
            <v>NON</v>
          </cell>
          <cell r="J1612" t="str">
            <v>Produit non recyclable</v>
          </cell>
          <cell r="K1612" t="str">
            <v>NON</v>
          </cell>
          <cell r="L1612">
            <v>0</v>
          </cell>
        </row>
        <row r="1613">
          <cell r="A1613" t="str">
            <v>3323725604641</v>
          </cell>
          <cell r="B1613" t="str">
            <v/>
          </cell>
          <cell r="C1613" t="str">
            <v>ROADY</v>
          </cell>
          <cell r="D1613" t="str">
            <v>LR -30°C</v>
          </cell>
          <cell r="E1613" t="str">
            <v>FUT</v>
          </cell>
          <cell r="F1613" t="str">
            <v/>
          </cell>
          <cell r="G1613" t="str">
            <v/>
          </cell>
          <cell r="H1613">
            <v>0</v>
          </cell>
          <cell r="I1613" t="str">
            <v>NON</v>
          </cell>
          <cell r="J1613" t="str">
            <v>Produit non recyclable</v>
          </cell>
          <cell r="K1613" t="str">
            <v>NON</v>
          </cell>
          <cell r="L1613">
            <v>0</v>
          </cell>
        </row>
        <row r="1614">
          <cell r="A1614" t="str">
            <v>3250393070020</v>
          </cell>
          <cell r="B1614" t="str">
            <v/>
          </cell>
          <cell r="C1614" t="str">
            <v>ROADY</v>
          </cell>
          <cell r="D1614" t="str">
            <v>LR UO-25°C</v>
          </cell>
          <cell r="E1614" t="str">
            <v>FUT</v>
          </cell>
          <cell r="F1614" t="str">
            <v/>
          </cell>
          <cell r="G1614" t="str">
            <v/>
          </cell>
          <cell r="H1614" t="str">
            <v/>
          </cell>
          <cell r="I1614" t="str">
            <v/>
          </cell>
          <cell r="J1614" t="str">
            <v>Produit non recyclable</v>
          </cell>
          <cell r="K1614" t="str">
            <v>NON</v>
          </cell>
          <cell r="L1614">
            <v>0</v>
          </cell>
        </row>
        <row r="1615">
          <cell r="A1615" t="str">
            <v>3323725606652</v>
          </cell>
          <cell r="B1615" t="str">
            <v>3323720042721</v>
          </cell>
          <cell r="C1615" t="str">
            <v>ARECA</v>
          </cell>
          <cell r="D1615" t="str">
            <v>LR -37°C G13</v>
          </cell>
          <cell r="E1615" t="str">
            <v>4L</v>
          </cell>
          <cell r="F1615" t="str">
            <v>Emballage non réemployable</v>
          </cell>
          <cell r="G1615" t="str">
            <v>Emballage non recyclable</v>
          </cell>
          <cell r="H1615">
            <v>0</v>
          </cell>
          <cell r="I1615" t="str">
            <v>NON</v>
          </cell>
          <cell r="J1615" t="str">
            <v>Produit non recyclable</v>
          </cell>
          <cell r="K1615" t="str">
            <v>NON</v>
          </cell>
          <cell r="L1615">
            <v>0</v>
          </cell>
        </row>
        <row r="1616">
          <cell r="A1616" t="str">
            <v>3323720523251</v>
          </cell>
          <cell r="B1616" t="str">
            <v>3323720063016</v>
          </cell>
          <cell r="C1616" t="str">
            <v>ISOTECH</v>
          </cell>
          <cell r="D1616" t="str">
            <v>ULTRA 15W40</v>
          </cell>
          <cell r="E1616" t="str">
            <v>1L</v>
          </cell>
          <cell r="F1616" t="str">
            <v>Emballage non réemployable</v>
          </cell>
          <cell r="G1616" t="str">
            <v>Emballage entièrement recyclable</v>
          </cell>
          <cell r="H1616">
            <v>0</v>
          </cell>
          <cell r="I1616" t="str">
            <v>NON</v>
          </cell>
          <cell r="J1616" t="str">
            <v>NA</v>
          </cell>
          <cell r="K1616" t="str">
            <v>NA</v>
          </cell>
          <cell r="L1616">
            <v>0</v>
          </cell>
        </row>
        <row r="1617">
          <cell r="A1617" t="str">
            <v>3323720517601</v>
          </cell>
          <cell r="B1617" t="str">
            <v>3323720044626</v>
          </cell>
          <cell r="C1617" t="str">
            <v>AVEOL</v>
          </cell>
          <cell r="D1617" t="str">
            <v>AS200 10W40</v>
          </cell>
          <cell r="E1617" t="str">
            <v>5L</v>
          </cell>
          <cell r="F1617" t="str">
            <v>Emballage non réemployable</v>
          </cell>
          <cell r="G1617" t="str">
            <v>Emballage entièrement recyclable</v>
          </cell>
          <cell r="H1617">
            <v>0</v>
          </cell>
          <cell r="I1617" t="str">
            <v>NON</v>
          </cell>
          <cell r="J1617" t="str">
            <v>NA</v>
          </cell>
          <cell r="K1617" t="str">
            <v>NA</v>
          </cell>
          <cell r="L1617">
            <v>0</v>
          </cell>
        </row>
        <row r="1618">
          <cell r="A1618" t="str">
            <v>3616474652187</v>
          </cell>
          <cell r="B1618" t="str">
            <v>03616189903055</v>
          </cell>
          <cell r="C1618" t="str">
            <v>SIMPL</v>
          </cell>
          <cell r="D1618" t="str">
            <v>10W40 ESS-DIE</v>
          </cell>
          <cell r="E1618" t="str">
            <v>5L</v>
          </cell>
          <cell r="F1618" t="str">
            <v>Emballage non réemployable</v>
          </cell>
          <cell r="G1618" t="str">
            <v>Emballage entièrement recyclable</v>
          </cell>
          <cell r="H1618">
            <v>0</v>
          </cell>
          <cell r="I1618" t="str">
            <v>NON</v>
          </cell>
          <cell r="J1618" t="str">
            <v>NA</v>
          </cell>
          <cell r="K1618" t="str">
            <v>NA</v>
          </cell>
          <cell r="L1618">
            <v>0</v>
          </cell>
        </row>
        <row r="1619">
          <cell r="A1619" t="str">
            <v>3323720513474</v>
          </cell>
          <cell r="B1619" t="str">
            <v>3323720058579</v>
          </cell>
          <cell r="C1619" t="str">
            <v>ARECA</v>
          </cell>
          <cell r="D1619" t="str">
            <v>M2400 15W40</v>
          </cell>
          <cell r="E1619" t="str">
            <v>5L</v>
          </cell>
          <cell r="F1619" t="str">
            <v>Emballage non réemployable</v>
          </cell>
          <cell r="G1619" t="str">
            <v>Emballage entièrement recyclable</v>
          </cell>
          <cell r="H1619">
            <v>0</v>
          </cell>
          <cell r="I1619" t="str">
            <v>NON</v>
          </cell>
          <cell r="J1619" t="str">
            <v>NA</v>
          </cell>
          <cell r="K1619" t="str">
            <v>NA</v>
          </cell>
          <cell r="L1619">
            <v>0</v>
          </cell>
        </row>
        <row r="1620">
          <cell r="A1620" t="str">
            <v>3299255346507</v>
          </cell>
          <cell r="B1620" t="str">
            <v>3323720066130</v>
          </cell>
          <cell r="C1620" t="str">
            <v>ISOTECH</v>
          </cell>
          <cell r="D1620" t="str">
            <v>LR Hi-tech -30°C</v>
          </cell>
          <cell r="E1620" t="str">
            <v>5L</v>
          </cell>
          <cell r="F1620" t="str">
            <v>Emballage non réemployable</v>
          </cell>
          <cell r="G1620" t="str">
            <v>Emballage non recyclable</v>
          </cell>
          <cell r="H1620">
            <v>0</v>
          </cell>
          <cell r="I1620" t="str">
            <v>NON</v>
          </cell>
          <cell r="J1620" t="str">
            <v>Produit non recyclable</v>
          </cell>
          <cell r="K1620" t="str">
            <v>NON</v>
          </cell>
          <cell r="L1620">
            <v>0</v>
          </cell>
        </row>
        <row r="1621">
          <cell r="A1621" t="str">
            <v>3299255346507</v>
          </cell>
          <cell r="B1621" t="str">
            <v>3323720024918</v>
          </cell>
          <cell r="C1621" t="str">
            <v>ISOTECH</v>
          </cell>
          <cell r="D1621" t="str">
            <v>LR Hi-tech -30°C</v>
          </cell>
          <cell r="E1621" t="str">
            <v>5L</v>
          </cell>
          <cell r="F1621" t="str">
            <v>Emballage non réemployable</v>
          </cell>
          <cell r="G1621" t="str">
            <v>Emballage non recyclable</v>
          </cell>
          <cell r="H1621">
            <v>0</v>
          </cell>
          <cell r="I1621" t="str">
            <v>NON</v>
          </cell>
          <cell r="J1621" t="str">
            <v>Produit non recyclable</v>
          </cell>
          <cell r="K1621" t="str">
            <v>NON</v>
          </cell>
          <cell r="L1621">
            <v>0</v>
          </cell>
        </row>
        <row r="1622">
          <cell r="A1622" t="str">
            <v>3323725607710</v>
          </cell>
          <cell r="B1622" t="str">
            <v/>
          </cell>
          <cell r="C1622" t="str">
            <v>ARECA</v>
          </cell>
          <cell r="D1622" t="str">
            <v>LR -25°C</v>
          </cell>
          <cell r="E1622" t="str">
            <v>BIB</v>
          </cell>
          <cell r="F1622" t="str">
            <v>Emballage non réemployable</v>
          </cell>
          <cell r="G1622" t="str">
            <v>Emballage non recyclable</v>
          </cell>
          <cell r="H1622">
            <v>0</v>
          </cell>
          <cell r="I1622" t="str">
            <v>NON</v>
          </cell>
          <cell r="J1622" t="str">
            <v>Produit non recyclable</v>
          </cell>
          <cell r="K1622" t="str">
            <v>NON</v>
          </cell>
          <cell r="L1622">
            <v>0</v>
          </cell>
        </row>
        <row r="1623">
          <cell r="A1623" t="str">
            <v>3323720513221</v>
          </cell>
          <cell r="B1623" t="str">
            <v>3323720034306</v>
          </cell>
          <cell r="C1623" t="str">
            <v>ARECA</v>
          </cell>
          <cell r="D1623" t="str">
            <v>S2000 10W40</v>
          </cell>
          <cell r="E1623" t="str">
            <v>1L</v>
          </cell>
          <cell r="F1623" t="str">
            <v>Emballage non réemployable</v>
          </cell>
          <cell r="G1623" t="str">
            <v>Emballage entièrement recyclable</v>
          </cell>
          <cell r="H1623">
            <v>0</v>
          </cell>
          <cell r="I1623" t="str">
            <v>NON</v>
          </cell>
          <cell r="J1623" t="str">
            <v>NA</v>
          </cell>
          <cell r="K1623" t="str">
            <v>NA</v>
          </cell>
          <cell r="L1623">
            <v>0</v>
          </cell>
        </row>
        <row r="1624">
          <cell r="A1624" t="str">
            <v>3323720513474</v>
          </cell>
          <cell r="B1624" t="str">
            <v>3323720037406</v>
          </cell>
          <cell r="C1624" t="str">
            <v>ARECA</v>
          </cell>
          <cell r="D1624" t="str">
            <v>M2400 15W40</v>
          </cell>
          <cell r="E1624" t="str">
            <v>5L</v>
          </cell>
          <cell r="F1624" t="str">
            <v>Emballage non réemployable</v>
          </cell>
          <cell r="G1624" t="str">
            <v>Emballage entièrement recyclable</v>
          </cell>
          <cell r="H1624">
            <v>0</v>
          </cell>
          <cell r="I1624" t="str">
            <v>NON</v>
          </cell>
          <cell r="J1624" t="str">
            <v>NA</v>
          </cell>
          <cell r="K1624" t="str">
            <v>NA</v>
          </cell>
          <cell r="L1624">
            <v>0</v>
          </cell>
        </row>
        <row r="1625">
          <cell r="A1625" t="str">
            <v>3250391520176</v>
          </cell>
          <cell r="B1625" t="str">
            <v>3323720022686</v>
          </cell>
          <cell r="C1625" t="str">
            <v>ROADY</v>
          </cell>
          <cell r="D1625" t="str">
            <v>LAVE-GLACE -30°C</v>
          </cell>
          <cell r="E1625" t="str">
            <v>5L</v>
          </cell>
          <cell r="F1625" t="str">
            <v>Emballage non réemployable</v>
          </cell>
          <cell r="G1625" t="str">
            <v>Emballage non recyclable</v>
          </cell>
          <cell r="H1625">
            <v>0</v>
          </cell>
          <cell r="I1625" t="str">
            <v>NON</v>
          </cell>
          <cell r="J1625" t="str">
            <v>NA</v>
          </cell>
          <cell r="K1625" t="str">
            <v>NA</v>
          </cell>
          <cell r="L1625">
            <v>0</v>
          </cell>
        </row>
        <row r="1626">
          <cell r="A1626" t="str">
            <v>3250391520176</v>
          </cell>
          <cell r="B1626" t="str">
            <v>3323720037567</v>
          </cell>
          <cell r="C1626" t="str">
            <v>ROADY</v>
          </cell>
          <cell r="D1626" t="str">
            <v>LAVE-GLACE -30°C</v>
          </cell>
          <cell r="E1626" t="str">
            <v>5L</v>
          </cell>
          <cell r="F1626" t="str">
            <v>Emballage non réemployable</v>
          </cell>
          <cell r="G1626" t="str">
            <v>Emballage non recyclable</v>
          </cell>
          <cell r="H1626">
            <v>0</v>
          </cell>
          <cell r="I1626" t="str">
            <v>NON</v>
          </cell>
          <cell r="J1626" t="str">
            <v>NA</v>
          </cell>
          <cell r="K1626" t="str">
            <v>NA</v>
          </cell>
          <cell r="L1626">
            <v>0</v>
          </cell>
        </row>
        <row r="1627">
          <cell r="A1627" t="str">
            <v>3250391520176</v>
          </cell>
          <cell r="B1627" t="str">
            <v>3323720031534</v>
          </cell>
          <cell r="C1627" t="str">
            <v>ROADY</v>
          </cell>
          <cell r="D1627" t="str">
            <v>LAVE-GLACE -30°C</v>
          </cell>
          <cell r="E1627" t="str">
            <v>5L</v>
          </cell>
          <cell r="F1627" t="str">
            <v>Emballage non réemployable</v>
          </cell>
          <cell r="G1627" t="str">
            <v>Emballage non recyclable</v>
          </cell>
          <cell r="H1627">
            <v>0</v>
          </cell>
          <cell r="I1627" t="str">
            <v>NON</v>
          </cell>
          <cell r="J1627" t="str">
            <v>NA</v>
          </cell>
          <cell r="K1627" t="str">
            <v>NA</v>
          </cell>
          <cell r="L1627">
            <v>0</v>
          </cell>
        </row>
        <row r="1628">
          <cell r="A1628" t="str">
            <v>3323720513474</v>
          </cell>
          <cell r="B1628" t="str">
            <v>3323720058579</v>
          </cell>
          <cell r="C1628" t="str">
            <v>ARECA</v>
          </cell>
          <cell r="D1628" t="str">
            <v>M2400 15W40</v>
          </cell>
          <cell r="E1628" t="str">
            <v>5L</v>
          </cell>
          <cell r="F1628" t="str">
            <v>Emballage non réemployable</v>
          </cell>
          <cell r="G1628" t="str">
            <v>Emballage entièrement recyclable</v>
          </cell>
          <cell r="H1628">
            <v>0</v>
          </cell>
          <cell r="I1628" t="str">
            <v>NON</v>
          </cell>
          <cell r="J1628" t="str">
            <v>NA</v>
          </cell>
          <cell r="K1628" t="str">
            <v>NA</v>
          </cell>
          <cell r="L1628">
            <v>0</v>
          </cell>
        </row>
        <row r="1629">
          <cell r="A1629" t="str">
            <v>3665257157678</v>
          </cell>
          <cell r="B1629" t="str">
            <v>3323720061043</v>
          </cell>
          <cell r="C1629" t="str">
            <v>POUCE</v>
          </cell>
          <cell r="D1629" t="str">
            <v>10W40 MIXTE</v>
          </cell>
          <cell r="E1629" t="str">
            <v>5L</v>
          </cell>
          <cell r="F1629" t="str">
            <v>Emballage non réemployable</v>
          </cell>
          <cell r="G1629" t="str">
            <v>Emballage entièrement recyclable</v>
          </cell>
          <cell r="H1629">
            <v>0</v>
          </cell>
          <cell r="I1629" t="str">
            <v>NON</v>
          </cell>
          <cell r="J1629" t="str">
            <v>NA</v>
          </cell>
          <cell r="K1629" t="str">
            <v>NA</v>
          </cell>
          <cell r="L1629">
            <v>0</v>
          </cell>
        </row>
        <row r="1630">
          <cell r="A1630" t="str">
            <v>3616957685220</v>
          </cell>
          <cell r="B1630" t="str">
            <v>03616954238085</v>
          </cell>
          <cell r="C1630" t="str">
            <v>CARREFOUR</v>
          </cell>
          <cell r="D1630" t="str">
            <v>15W40 ESSENCE DIESEL</v>
          </cell>
          <cell r="E1630" t="str">
            <v>5L</v>
          </cell>
          <cell r="F1630" t="str">
            <v>Emballage non réemployable</v>
          </cell>
          <cell r="G1630" t="str">
            <v>Emballage entièrement recyclable</v>
          </cell>
          <cell r="H1630">
            <v>0.5</v>
          </cell>
          <cell r="I1630" t="str">
            <v>NON</v>
          </cell>
          <cell r="J1630" t="str">
            <v>NA</v>
          </cell>
          <cell r="K1630" t="str">
            <v>NA</v>
          </cell>
          <cell r="L1630">
            <v>0</v>
          </cell>
        </row>
        <row r="1631">
          <cell r="A1631" t="str">
            <v>3250391520169</v>
          </cell>
          <cell r="B1631" t="str">
            <v>3323720022679</v>
          </cell>
          <cell r="C1631" t="str">
            <v>ROADY</v>
          </cell>
          <cell r="D1631" t="str">
            <v>LAVE-GLACE -20°C</v>
          </cell>
          <cell r="E1631" t="str">
            <v>5L</v>
          </cell>
          <cell r="F1631" t="str">
            <v>Emballage non réemployable</v>
          </cell>
          <cell r="G1631" t="str">
            <v>Emballage non recyclable</v>
          </cell>
          <cell r="H1631">
            <v>0</v>
          </cell>
          <cell r="I1631" t="str">
            <v>NON</v>
          </cell>
          <cell r="J1631" t="str">
            <v>NA</v>
          </cell>
          <cell r="K1631" t="str">
            <v>NA</v>
          </cell>
          <cell r="L1631">
            <v>0</v>
          </cell>
        </row>
        <row r="1632">
          <cell r="A1632" t="str">
            <v>3250391520169</v>
          </cell>
          <cell r="B1632" t="str">
            <v>3323720039172</v>
          </cell>
          <cell r="C1632" t="str">
            <v>ROADY</v>
          </cell>
          <cell r="D1632" t="str">
            <v>LAVE-GLACE -20°C</v>
          </cell>
          <cell r="E1632" t="str">
            <v>5L</v>
          </cell>
          <cell r="F1632" t="str">
            <v>Emballage non réemployable</v>
          </cell>
          <cell r="G1632" t="str">
            <v>Emballage non recyclable</v>
          </cell>
          <cell r="H1632">
            <v>0</v>
          </cell>
          <cell r="I1632" t="str">
            <v>NON</v>
          </cell>
          <cell r="J1632" t="str">
            <v>NA</v>
          </cell>
          <cell r="K1632" t="str">
            <v>NA</v>
          </cell>
          <cell r="L1632">
            <v>0</v>
          </cell>
        </row>
        <row r="1633">
          <cell r="A1633" t="str">
            <v>3299255397899</v>
          </cell>
          <cell r="B1633" t="str">
            <v/>
          </cell>
          <cell r="C1633" t="str">
            <v>ISOTECH</v>
          </cell>
          <cell r="D1633" t="str">
            <v>LAVE-GLACE -10°C</v>
          </cell>
          <cell r="E1633" t="str">
            <v>FUT</v>
          </cell>
          <cell r="F1633" t="str">
            <v/>
          </cell>
          <cell r="G1633" t="str">
            <v/>
          </cell>
          <cell r="H1633">
            <v>0</v>
          </cell>
          <cell r="I1633" t="str">
            <v>NON</v>
          </cell>
          <cell r="J1633" t="str">
            <v>NA</v>
          </cell>
          <cell r="K1633" t="str">
            <v>NA</v>
          </cell>
          <cell r="L1633">
            <v>0</v>
          </cell>
        </row>
        <row r="1634">
          <cell r="A1634" t="str">
            <v>3299255308598</v>
          </cell>
          <cell r="B1634" t="str">
            <v/>
          </cell>
          <cell r="C1634" t="str">
            <v>ISOTECH</v>
          </cell>
          <cell r="D1634" t="str">
            <v>LAVE-GLACE-20°C</v>
          </cell>
          <cell r="E1634" t="str">
            <v>20L</v>
          </cell>
          <cell r="F1634" t="str">
            <v/>
          </cell>
          <cell r="G1634" t="str">
            <v/>
          </cell>
          <cell r="H1634">
            <v>0</v>
          </cell>
          <cell r="I1634" t="str">
            <v>NON</v>
          </cell>
          <cell r="J1634" t="str">
            <v>NA</v>
          </cell>
          <cell r="K1634" t="str">
            <v>NA</v>
          </cell>
          <cell r="L1634">
            <v>0</v>
          </cell>
        </row>
        <row r="1635">
          <cell r="A1635" t="str">
            <v>3299255308604</v>
          </cell>
          <cell r="B1635" t="str">
            <v/>
          </cell>
          <cell r="C1635" t="str">
            <v>ISOTECH</v>
          </cell>
          <cell r="D1635" t="str">
            <v>LAVE-GLACE-20°C</v>
          </cell>
          <cell r="E1635" t="str">
            <v>FUT</v>
          </cell>
          <cell r="F1635">
            <v>0</v>
          </cell>
          <cell r="G1635">
            <v>0</v>
          </cell>
          <cell r="H1635">
            <v>0</v>
          </cell>
          <cell r="I1635" t="str">
            <v>NON</v>
          </cell>
          <cell r="J1635" t="str">
            <v>NA</v>
          </cell>
          <cell r="K1635" t="str">
            <v>NA</v>
          </cell>
          <cell r="L1635">
            <v>0</v>
          </cell>
        </row>
        <row r="1636">
          <cell r="A1636" t="str">
            <v>3299255499579</v>
          </cell>
          <cell r="B1636" t="str">
            <v/>
          </cell>
          <cell r="C1636" t="str">
            <v>ISOTECH</v>
          </cell>
          <cell r="D1636" t="str">
            <v>LG -20°C PRO</v>
          </cell>
          <cell r="E1636" t="str">
            <v>IBC</v>
          </cell>
          <cell r="F1636" t="str">
            <v/>
          </cell>
          <cell r="G1636" t="str">
            <v/>
          </cell>
          <cell r="H1636">
            <v>0</v>
          </cell>
          <cell r="I1636" t="str">
            <v>NON</v>
          </cell>
          <cell r="J1636" t="str">
            <v>NA</v>
          </cell>
          <cell r="K1636" t="str">
            <v>NA</v>
          </cell>
          <cell r="L1636">
            <v>0</v>
          </cell>
        </row>
        <row r="1637">
          <cell r="A1637" t="str">
            <v>3323721503160</v>
          </cell>
          <cell r="B1637" t="str">
            <v>3323720028725</v>
          </cell>
          <cell r="C1637" t="str">
            <v>ARECA</v>
          </cell>
          <cell r="D1637" t="str">
            <v>TRANSMATIC II</v>
          </cell>
          <cell r="E1637" t="str">
            <v>1L</v>
          </cell>
          <cell r="F1637" t="str">
            <v>Emballage non réemployable</v>
          </cell>
          <cell r="G1637" t="str">
            <v>Emballage entièrement recyclable</v>
          </cell>
          <cell r="H1637">
            <v>0</v>
          </cell>
          <cell r="I1637" t="str">
            <v>NON</v>
          </cell>
          <cell r="J1637" t="str">
            <v>NA</v>
          </cell>
          <cell r="K1637" t="str">
            <v>NA</v>
          </cell>
          <cell r="L1637">
            <v>0</v>
          </cell>
        </row>
        <row r="1638">
          <cell r="A1638" t="str">
            <v>3299255499586</v>
          </cell>
          <cell r="B1638" t="str">
            <v/>
          </cell>
          <cell r="C1638" t="str">
            <v>ISOTECH</v>
          </cell>
          <cell r="D1638" t="str">
            <v>LG -10°C PRO</v>
          </cell>
          <cell r="E1638" t="str">
            <v>IBC</v>
          </cell>
          <cell r="F1638" t="str">
            <v/>
          </cell>
          <cell r="G1638" t="str">
            <v/>
          </cell>
          <cell r="H1638">
            <v>0</v>
          </cell>
          <cell r="I1638" t="str">
            <v>NON</v>
          </cell>
          <cell r="J1638" t="str">
            <v>NA</v>
          </cell>
          <cell r="K1638" t="str">
            <v>NA</v>
          </cell>
          <cell r="L1638">
            <v>0</v>
          </cell>
        </row>
        <row r="1639">
          <cell r="A1639" t="str">
            <v>3299255379413</v>
          </cell>
          <cell r="B1639" t="str">
            <v/>
          </cell>
          <cell r="C1639" t="str">
            <v>ISOTECH</v>
          </cell>
          <cell r="D1639" t="str">
            <v>0W30 SPECIFIC C2</v>
          </cell>
          <cell r="E1639" t="str">
            <v>BIB</v>
          </cell>
          <cell r="F1639" t="str">
            <v>Emballage non réemployable</v>
          </cell>
          <cell r="G1639" t="str">
            <v>Emballage non recyclable</v>
          </cell>
          <cell r="H1639">
            <v>0</v>
          </cell>
          <cell r="I1639" t="str">
            <v>NON</v>
          </cell>
          <cell r="J1639" t="str">
            <v>NA</v>
          </cell>
          <cell r="K1639" t="str">
            <v>NA</v>
          </cell>
          <cell r="L1639">
            <v>0</v>
          </cell>
        </row>
        <row r="1640">
          <cell r="A1640" t="str">
            <v>3299255410475</v>
          </cell>
          <cell r="B1640" t="str">
            <v/>
          </cell>
          <cell r="C1640" t="str">
            <v>ISOTECH</v>
          </cell>
          <cell r="D1640" t="str">
            <v>5W40 ULTRA</v>
          </cell>
          <cell r="E1640" t="str">
            <v>BIB</v>
          </cell>
          <cell r="F1640" t="str">
            <v>Emballage non réemployable</v>
          </cell>
          <cell r="G1640" t="str">
            <v>Emballage non recyclable</v>
          </cell>
          <cell r="H1640">
            <v>0</v>
          </cell>
          <cell r="I1640" t="str">
            <v>NON</v>
          </cell>
          <cell r="J1640" t="str">
            <v>NA</v>
          </cell>
          <cell r="K1640" t="str">
            <v>NA</v>
          </cell>
          <cell r="L1640">
            <v>0</v>
          </cell>
        </row>
        <row r="1641">
          <cell r="A1641" t="str">
            <v>3299255379383</v>
          </cell>
          <cell r="B1641" t="str">
            <v/>
          </cell>
          <cell r="C1641" t="str">
            <v>ISOTECH</v>
          </cell>
          <cell r="D1641" t="str">
            <v>5W30 C3 VA</v>
          </cell>
          <cell r="E1641" t="str">
            <v>BIB</v>
          </cell>
          <cell r="F1641" t="str">
            <v>Emballage non réemployable</v>
          </cell>
          <cell r="G1641" t="str">
            <v>Emballage non recyclable</v>
          </cell>
          <cell r="H1641">
            <v>0</v>
          </cell>
          <cell r="I1641" t="str">
            <v>NON</v>
          </cell>
          <cell r="J1641" t="str">
            <v>NA</v>
          </cell>
          <cell r="K1641" t="str">
            <v>NA</v>
          </cell>
          <cell r="L1641">
            <v>0</v>
          </cell>
        </row>
        <row r="1642">
          <cell r="A1642" t="str">
            <v>4028977475764</v>
          </cell>
          <cell r="B1642" t="str">
            <v>3323720065867</v>
          </cell>
          <cell r="C1642" t="str">
            <v>MOTORSERVICE</v>
          </cell>
          <cell r="D1642" t="str">
            <v>ATF III</v>
          </cell>
          <cell r="E1642" t="str">
            <v>5L</v>
          </cell>
          <cell r="F1642" t="str">
            <v>Emballage non réemployable</v>
          </cell>
          <cell r="G1642" t="str">
            <v>Emballage entièrement recyclable</v>
          </cell>
          <cell r="H1642">
            <v>0</v>
          </cell>
          <cell r="I1642" t="str">
            <v>NON</v>
          </cell>
          <cell r="J1642" t="str">
            <v>NA</v>
          </cell>
          <cell r="K1642" t="str">
            <v>NA</v>
          </cell>
          <cell r="L1642">
            <v>0</v>
          </cell>
        </row>
        <row r="1643">
          <cell r="A1643" t="str">
            <v>4028977978937</v>
          </cell>
          <cell r="B1643" t="str">
            <v>3323720065751</v>
          </cell>
          <cell r="C1643" t="str">
            <v>MOTORSERVICE</v>
          </cell>
          <cell r="D1643" t="str">
            <v>0W30 504 507</v>
          </cell>
          <cell r="E1643" t="str">
            <v>1L</v>
          </cell>
          <cell r="F1643" t="str">
            <v>Emballage non réemployable</v>
          </cell>
          <cell r="G1643" t="str">
            <v>Emballage entièrement recyclable</v>
          </cell>
          <cell r="H1643">
            <v>0</v>
          </cell>
          <cell r="I1643" t="str">
            <v>NON</v>
          </cell>
          <cell r="J1643" t="str">
            <v>NA</v>
          </cell>
          <cell r="K1643" t="str">
            <v>NA</v>
          </cell>
          <cell r="L1643">
            <v>0</v>
          </cell>
        </row>
        <row r="1644">
          <cell r="A1644" t="str">
            <v>3616957685169</v>
          </cell>
          <cell r="B1644" t="str">
            <v>03616954238023</v>
          </cell>
          <cell r="C1644" t="str">
            <v>CARREFOUR</v>
          </cell>
          <cell r="D1644" t="str">
            <v>10W40 ESSENCE</v>
          </cell>
          <cell r="E1644" t="str">
            <v>5L</v>
          </cell>
          <cell r="F1644" t="str">
            <v>Emballage non réemployable</v>
          </cell>
          <cell r="G1644" t="str">
            <v>Emballage entièrement recyclable</v>
          </cell>
          <cell r="H1644">
            <v>0.5</v>
          </cell>
          <cell r="I1644" t="str">
            <v>NON</v>
          </cell>
          <cell r="J1644" t="str">
            <v>NA</v>
          </cell>
          <cell r="K1644" t="str">
            <v>NA</v>
          </cell>
          <cell r="L1644">
            <v>0</v>
          </cell>
        </row>
        <row r="1645">
          <cell r="A1645" t="str">
            <v>3323720513917</v>
          </cell>
          <cell r="B1645" t="str">
            <v>3323720037123</v>
          </cell>
          <cell r="C1645" t="str">
            <v>ARECA</v>
          </cell>
          <cell r="D1645" t="str">
            <v>F9002 0W30</v>
          </cell>
          <cell r="E1645" t="str">
            <v>1L</v>
          </cell>
          <cell r="F1645" t="str">
            <v>Emballage non réemployable</v>
          </cell>
          <cell r="G1645" t="str">
            <v>Emballage entièrement recyclable</v>
          </cell>
          <cell r="H1645">
            <v>0</v>
          </cell>
          <cell r="I1645" t="str">
            <v>NON</v>
          </cell>
          <cell r="J1645" t="str">
            <v>NA</v>
          </cell>
          <cell r="K1645" t="str">
            <v>NA</v>
          </cell>
          <cell r="L1645">
            <v>0</v>
          </cell>
        </row>
        <row r="1646">
          <cell r="A1646" t="str">
            <v>3323720516390</v>
          </cell>
          <cell r="B1646" t="str">
            <v>3323720041908</v>
          </cell>
          <cell r="C1646" t="str">
            <v>AVEOL</v>
          </cell>
          <cell r="D1646" t="str">
            <v>AS200 10W40</v>
          </cell>
          <cell r="E1646" t="str">
            <v>1L</v>
          </cell>
          <cell r="F1646" t="str">
            <v>Emballage non réemployable</v>
          </cell>
          <cell r="G1646" t="str">
            <v>Emballage entièrement recyclable</v>
          </cell>
          <cell r="H1646">
            <v>0</v>
          </cell>
          <cell r="I1646" t="str">
            <v>NON</v>
          </cell>
          <cell r="J1646" t="str">
            <v>NA</v>
          </cell>
          <cell r="K1646" t="str">
            <v>NA</v>
          </cell>
          <cell r="L1646">
            <v>0</v>
          </cell>
        </row>
        <row r="1647">
          <cell r="A1647" t="str">
            <v>3250391520169</v>
          </cell>
          <cell r="B1647" t="str">
            <v>3323720039172</v>
          </cell>
          <cell r="C1647" t="str">
            <v>ROADY</v>
          </cell>
          <cell r="D1647" t="str">
            <v>LAVE-GLACE -20°C</v>
          </cell>
          <cell r="E1647" t="str">
            <v>5L</v>
          </cell>
          <cell r="F1647" t="str">
            <v>Emballage non réemployable</v>
          </cell>
          <cell r="G1647" t="str">
            <v>Emballage non recyclable</v>
          </cell>
          <cell r="H1647">
            <v>0</v>
          </cell>
          <cell r="I1647" t="str">
            <v>NON</v>
          </cell>
          <cell r="J1647" t="str">
            <v>NA</v>
          </cell>
          <cell r="K1647" t="str">
            <v>NA</v>
          </cell>
          <cell r="L1647">
            <v>0</v>
          </cell>
        </row>
        <row r="1648">
          <cell r="A1648" t="str">
            <v>3250391520169</v>
          </cell>
          <cell r="B1648" t="str">
            <v>3323720035235</v>
          </cell>
          <cell r="C1648" t="str">
            <v>ROADY</v>
          </cell>
          <cell r="D1648" t="str">
            <v>LAVE-GLACE -20°C</v>
          </cell>
          <cell r="E1648" t="str">
            <v>5L</v>
          </cell>
          <cell r="F1648" t="str">
            <v>Emballage non réemployable</v>
          </cell>
          <cell r="G1648" t="str">
            <v>Emballage non recyclable</v>
          </cell>
          <cell r="H1648">
            <v>0</v>
          </cell>
          <cell r="I1648" t="str">
            <v>NON</v>
          </cell>
          <cell r="J1648" t="str">
            <v>NA</v>
          </cell>
          <cell r="K1648" t="str">
            <v>NA</v>
          </cell>
          <cell r="L1648">
            <v>0</v>
          </cell>
        </row>
        <row r="1649">
          <cell r="A1649" t="str">
            <v>3601029974005</v>
          </cell>
          <cell r="B1649" t="str">
            <v>(01)43660444868472</v>
          </cell>
          <cell r="C1649" t="str">
            <v>TECH9</v>
          </cell>
          <cell r="D1649" t="str">
            <v>LR -30°C</v>
          </cell>
          <cell r="E1649" t="str">
            <v>2L</v>
          </cell>
          <cell r="F1649" t="str">
            <v>Emballage non réemployable</v>
          </cell>
          <cell r="G1649" t="str">
            <v>Emballage non recyclable</v>
          </cell>
          <cell r="H1649">
            <v>0.5</v>
          </cell>
          <cell r="I1649" t="str">
            <v>NON</v>
          </cell>
          <cell r="J1649" t="str">
            <v>Produit non recyclable</v>
          </cell>
          <cell r="K1649" t="str">
            <v>NON</v>
          </cell>
          <cell r="L1649">
            <v>0</v>
          </cell>
        </row>
        <row r="1650">
          <cell r="A1650" t="str">
            <v>3250393452680</v>
          </cell>
          <cell r="B1650" t="str">
            <v>3323720066390</v>
          </cell>
          <cell r="C1650" t="str">
            <v>LUMICAR</v>
          </cell>
          <cell r="D1650" t="str">
            <v>5W30 MIXTE C4</v>
          </cell>
          <cell r="E1650" t="str">
            <v>5L</v>
          </cell>
          <cell r="F1650" t="str">
            <v>Emballage non réemployable</v>
          </cell>
          <cell r="G1650" t="str">
            <v>Emballage entièrement recyclable</v>
          </cell>
          <cell r="H1650">
            <v>0</v>
          </cell>
          <cell r="I1650" t="str">
            <v>NON</v>
          </cell>
          <cell r="J1650" t="str">
            <v>NA</v>
          </cell>
          <cell r="K1650" t="str">
            <v>NA</v>
          </cell>
          <cell r="L1650">
            <v>0</v>
          </cell>
        </row>
        <row r="1651">
          <cell r="A1651" t="str">
            <v>3323723601666</v>
          </cell>
          <cell r="B1651" t="str">
            <v>3323720041984</v>
          </cell>
          <cell r="C1651" t="str">
            <v>AVEOL</v>
          </cell>
          <cell r="D1651" t="str">
            <v>DOT 4</v>
          </cell>
          <cell r="E1651" t="str">
            <v>INF1L</v>
          </cell>
          <cell r="F1651" t="str">
            <v>Emballage non réemployable</v>
          </cell>
          <cell r="G1651" t="str">
            <v>Emballage non recyclable</v>
          </cell>
          <cell r="H1651" t="str">
            <v/>
          </cell>
          <cell r="I1651" t="str">
            <v/>
          </cell>
          <cell r="J1651" t="str">
            <v>Produit non recyclable</v>
          </cell>
          <cell r="K1651" t="str">
            <v>NON</v>
          </cell>
          <cell r="L1651">
            <v>0</v>
          </cell>
        </row>
        <row r="1652">
          <cell r="A1652" t="str">
            <v>3250393452437</v>
          </cell>
          <cell r="B1652" t="str">
            <v>3323720066376</v>
          </cell>
          <cell r="C1652" t="str">
            <v>LUMICAR</v>
          </cell>
          <cell r="D1652" t="str">
            <v>5W30 C2</v>
          </cell>
          <cell r="E1652" t="str">
            <v>5L</v>
          </cell>
          <cell r="F1652" t="str">
            <v>Emballage non réemployable</v>
          </cell>
          <cell r="G1652" t="str">
            <v>Emballage entièrement recyclable</v>
          </cell>
          <cell r="H1652">
            <v>0</v>
          </cell>
          <cell r="I1652" t="str">
            <v>NON</v>
          </cell>
          <cell r="J1652" t="str">
            <v>NA</v>
          </cell>
          <cell r="K1652" t="str">
            <v>NA</v>
          </cell>
          <cell r="L1652">
            <v>0</v>
          </cell>
        </row>
        <row r="1653">
          <cell r="A1653" t="str">
            <v>8710128023363</v>
          </cell>
          <cell r="B1653" t="str">
            <v>0208710128023363374</v>
          </cell>
          <cell r="C1653" t="str">
            <v>KROONOIL</v>
          </cell>
          <cell r="D1653" t="str">
            <v>Torsynth 10W-40</v>
          </cell>
          <cell r="E1653" t="str">
            <v>5L</v>
          </cell>
          <cell r="F1653" t="str">
            <v/>
          </cell>
          <cell r="G1653" t="str">
            <v/>
          </cell>
          <cell r="H1653">
            <v>0</v>
          </cell>
          <cell r="I1653" t="str">
            <v>NON</v>
          </cell>
          <cell r="J1653" t="str">
            <v>NA</v>
          </cell>
          <cell r="K1653" t="str">
            <v>NA</v>
          </cell>
          <cell r="L1653">
            <v>0</v>
          </cell>
        </row>
        <row r="1654">
          <cell r="A1654" t="str">
            <v>3323720515379</v>
          </cell>
          <cell r="B1654" t="str">
            <v>3323720039400</v>
          </cell>
          <cell r="C1654" t="str">
            <v>ARECA</v>
          </cell>
          <cell r="D1654" t="str">
            <v>M2000 20W50</v>
          </cell>
          <cell r="E1654" t="str">
            <v>4L</v>
          </cell>
          <cell r="F1654" t="str">
            <v>Emballage non réemployable</v>
          </cell>
          <cell r="G1654" t="str">
            <v>Emballage entièrement recyclable</v>
          </cell>
          <cell r="H1654">
            <v>0</v>
          </cell>
          <cell r="I1654" t="str">
            <v>NON</v>
          </cell>
          <cell r="J1654" t="str">
            <v>NA</v>
          </cell>
          <cell r="K1654" t="str">
            <v>NA</v>
          </cell>
          <cell r="L1654">
            <v>0</v>
          </cell>
        </row>
        <row r="1655">
          <cell r="A1655" t="str">
            <v>3323720513191</v>
          </cell>
          <cell r="B1655" t="str">
            <v>03323720034191</v>
          </cell>
          <cell r="C1655" t="str">
            <v>NO_NAME_INTER</v>
          </cell>
          <cell r="D1655" t="str">
            <v>15W40 ESSENCE</v>
          </cell>
          <cell r="E1655" t="str">
            <v>5L</v>
          </cell>
          <cell r="F1655" t="str">
            <v>Emballage non réemployable</v>
          </cell>
          <cell r="G1655" t="str">
            <v>Emballage entièrement recyclable</v>
          </cell>
          <cell r="H1655">
            <v>0</v>
          </cell>
          <cell r="I1655" t="str">
            <v>NON</v>
          </cell>
          <cell r="J1655" t="str">
            <v>NA</v>
          </cell>
          <cell r="K1655" t="str">
            <v>NA</v>
          </cell>
          <cell r="L1655">
            <v>0</v>
          </cell>
        </row>
        <row r="1656">
          <cell r="A1656" t="str">
            <v>3323720515379</v>
          </cell>
          <cell r="B1656" t="str">
            <v>3323720039400</v>
          </cell>
          <cell r="C1656" t="str">
            <v>ARECA</v>
          </cell>
          <cell r="D1656" t="str">
            <v>M2000 20W50</v>
          </cell>
          <cell r="E1656" t="str">
            <v>4L</v>
          </cell>
          <cell r="F1656" t="str">
            <v>Emballage non réemployable</v>
          </cell>
          <cell r="G1656" t="str">
            <v>Emballage entièrement recyclable</v>
          </cell>
          <cell r="H1656">
            <v>0</v>
          </cell>
          <cell r="I1656" t="str">
            <v>NON</v>
          </cell>
          <cell r="J1656" t="str">
            <v>NA</v>
          </cell>
          <cell r="K1656" t="str">
            <v>NA</v>
          </cell>
          <cell r="L1656">
            <v>0</v>
          </cell>
        </row>
        <row r="1657">
          <cell r="A1657" t="str">
            <v>3250393452420</v>
          </cell>
          <cell r="B1657" t="str">
            <v>3323720066369</v>
          </cell>
          <cell r="C1657" t="str">
            <v>LUMICAR</v>
          </cell>
          <cell r="D1657" t="str">
            <v>5W30 C2</v>
          </cell>
          <cell r="E1657" t="str">
            <v>2L</v>
          </cell>
          <cell r="F1657" t="str">
            <v>Emballage non réemployable</v>
          </cell>
          <cell r="G1657" t="str">
            <v>Emballage entièrement recyclable</v>
          </cell>
          <cell r="H1657">
            <v>0</v>
          </cell>
          <cell r="I1657" t="str">
            <v>NON</v>
          </cell>
          <cell r="J1657" t="str">
            <v>NA</v>
          </cell>
          <cell r="K1657" t="str">
            <v>NA</v>
          </cell>
          <cell r="L1657">
            <v>0</v>
          </cell>
        </row>
        <row r="1658">
          <cell r="A1658" t="str">
            <v>3250393452604</v>
          </cell>
          <cell r="B1658" t="str">
            <v>3323720066444</v>
          </cell>
          <cell r="C1658" t="str">
            <v>LUMICAR</v>
          </cell>
          <cell r="D1658" t="str">
            <v>4T MOTOCULTURE</v>
          </cell>
          <cell r="E1658" t="str">
            <v>2L</v>
          </cell>
          <cell r="F1658" t="str">
            <v>Emballage non réemployable</v>
          </cell>
          <cell r="G1658" t="str">
            <v>Emballage non recyclable</v>
          </cell>
          <cell r="H1658">
            <v>0</v>
          </cell>
          <cell r="I1658" t="str">
            <v>NON</v>
          </cell>
          <cell r="J1658" t="str">
            <v>NA</v>
          </cell>
          <cell r="K1658" t="str">
            <v>NA</v>
          </cell>
          <cell r="L1658">
            <v>0</v>
          </cell>
        </row>
        <row r="1659">
          <cell r="A1659" t="str">
            <v>3299255386671</v>
          </cell>
          <cell r="B1659" t="str">
            <v/>
          </cell>
          <cell r="C1659" t="str">
            <v>ISOTECH</v>
          </cell>
          <cell r="D1659" t="str">
            <v>DOT 4</v>
          </cell>
          <cell r="E1659" t="str">
            <v>BIB</v>
          </cell>
          <cell r="F1659" t="str">
            <v>Emballage non réemployable</v>
          </cell>
          <cell r="G1659" t="str">
            <v>Emballage non recyclable</v>
          </cell>
          <cell r="H1659">
            <v>0</v>
          </cell>
          <cell r="I1659" t="str">
            <v>NON</v>
          </cell>
          <cell r="J1659" t="str">
            <v>Produit non recyclable</v>
          </cell>
          <cell r="K1659" t="str">
            <v>NON</v>
          </cell>
          <cell r="L1659">
            <v>0</v>
          </cell>
        </row>
        <row r="1660">
          <cell r="A1660" t="str">
            <v>3323720521691</v>
          </cell>
          <cell r="B1660" t="str">
            <v>3323720060442</v>
          </cell>
          <cell r="C1660" t="str">
            <v>AUTOBACS</v>
          </cell>
          <cell r="D1660" t="str">
            <v>5W40 A3-B4</v>
          </cell>
          <cell r="E1660" t="str">
            <v>5L</v>
          </cell>
          <cell r="F1660" t="str">
            <v>Emballage non réemployable</v>
          </cell>
          <cell r="G1660" t="str">
            <v>Emballage entièrement recyclable</v>
          </cell>
          <cell r="H1660">
            <v>0</v>
          </cell>
          <cell r="I1660" t="str">
            <v>NON</v>
          </cell>
          <cell r="J1660" t="str">
            <v>NA</v>
          </cell>
          <cell r="K1660" t="str">
            <v>NA</v>
          </cell>
          <cell r="L1660">
            <v>0</v>
          </cell>
        </row>
        <row r="1661">
          <cell r="A1661" t="str">
            <v>5024069300029</v>
          </cell>
          <cell r="B1661" t="str">
            <v>3323720049621</v>
          </cell>
          <cell r="C1661" t="str">
            <v>DELPHI</v>
          </cell>
          <cell r="D1661" t="str">
            <v>SUPREME 15W40</v>
          </cell>
          <cell r="E1661" t="str">
            <v>5L</v>
          </cell>
          <cell r="F1661" t="str">
            <v>Emballage non réemployable</v>
          </cell>
          <cell r="G1661" t="str">
            <v>Emballage entièrement recyclable</v>
          </cell>
          <cell r="H1661">
            <v>0</v>
          </cell>
          <cell r="I1661" t="str">
            <v>NON</v>
          </cell>
          <cell r="J1661" t="str">
            <v>NA</v>
          </cell>
          <cell r="K1661" t="str">
            <v>NA</v>
          </cell>
          <cell r="L1661">
            <v>0</v>
          </cell>
        </row>
        <row r="1662">
          <cell r="A1662" t="str">
            <v>3245678370551</v>
          </cell>
          <cell r="B1662" t="str">
            <v>3323720040994</v>
          </cell>
          <cell r="C1662" t="str">
            <v>AUCHAN</v>
          </cell>
          <cell r="D1662" t="str">
            <v>5W30 ESSENCE</v>
          </cell>
          <cell r="E1662" t="str">
            <v>1L</v>
          </cell>
          <cell r="F1662" t="str">
            <v>Emballage non réemployable</v>
          </cell>
          <cell r="G1662" t="str">
            <v>Emballage entièrement recyclable</v>
          </cell>
          <cell r="H1662">
            <v>0</v>
          </cell>
          <cell r="I1662" t="str">
            <v>NON</v>
          </cell>
          <cell r="J1662" t="str">
            <v>NA</v>
          </cell>
          <cell r="K1662" t="str">
            <v>NA</v>
          </cell>
          <cell r="L1662">
            <v>0</v>
          </cell>
        </row>
        <row r="1663">
          <cell r="A1663" t="str">
            <v>3323720516352</v>
          </cell>
          <cell r="B1663" t="str">
            <v>3323720041861</v>
          </cell>
          <cell r="C1663" t="str">
            <v>AVEOL</v>
          </cell>
          <cell r="D1663" t="str">
            <v>AF400 5W40</v>
          </cell>
          <cell r="E1663" t="str">
            <v>1L</v>
          </cell>
          <cell r="F1663" t="str">
            <v>Emballage non réemployable</v>
          </cell>
          <cell r="G1663" t="str">
            <v>Emballage entièrement recyclable</v>
          </cell>
          <cell r="H1663">
            <v>0</v>
          </cell>
          <cell r="I1663" t="str">
            <v>NON</v>
          </cell>
          <cell r="J1663" t="str">
            <v>NA</v>
          </cell>
          <cell r="K1663" t="str">
            <v>NA</v>
          </cell>
          <cell r="L1663">
            <v>0</v>
          </cell>
        </row>
        <row r="1664">
          <cell r="A1664" t="str">
            <v>3323720517946</v>
          </cell>
          <cell r="B1664" t="str">
            <v>3323720044978</v>
          </cell>
          <cell r="C1664" t="str">
            <v>VALCO</v>
          </cell>
          <cell r="D1664" t="str">
            <v>C-PROTECT 4.1 15W40</v>
          </cell>
          <cell r="E1664" t="str">
            <v>5L</v>
          </cell>
          <cell r="F1664" t="str">
            <v>Emballage non réemployable</v>
          </cell>
          <cell r="G1664" t="str">
            <v>Emballage entièrement recyclable</v>
          </cell>
          <cell r="H1664">
            <v>0</v>
          </cell>
          <cell r="I1664" t="str">
            <v>NON</v>
          </cell>
          <cell r="J1664" t="str">
            <v>NA</v>
          </cell>
          <cell r="K1664" t="str">
            <v>NA</v>
          </cell>
          <cell r="L1664">
            <v>0</v>
          </cell>
        </row>
        <row r="1665">
          <cell r="A1665" t="str">
            <v>3250391812479</v>
          </cell>
          <cell r="B1665" t="str">
            <v>03323720027087</v>
          </cell>
          <cell r="C1665" t="str">
            <v>ROADY</v>
          </cell>
          <cell r="D1665" t="str">
            <v>5W30 C3 504-507</v>
          </cell>
          <cell r="E1665" t="str">
            <v>5L</v>
          </cell>
          <cell r="F1665" t="str">
            <v>Emballage non réemployable</v>
          </cell>
          <cell r="G1665" t="str">
            <v>Emballage entièrement recyclable</v>
          </cell>
          <cell r="H1665">
            <v>0</v>
          </cell>
          <cell r="I1665" t="str">
            <v>NON</v>
          </cell>
          <cell r="J1665" t="str">
            <v>NA</v>
          </cell>
          <cell r="K1665" t="str">
            <v>NA</v>
          </cell>
          <cell r="L1665">
            <v>0</v>
          </cell>
        </row>
        <row r="1666">
          <cell r="A1666" t="str">
            <v>3616957685091</v>
          </cell>
          <cell r="B1666" t="str">
            <v>03616954237958</v>
          </cell>
          <cell r="C1666" t="str">
            <v>CARREFOUR</v>
          </cell>
          <cell r="D1666" t="str">
            <v>5W30 FAP C3</v>
          </cell>
          <cell r="E1666" t="str">
            <v>5L</v>
          </cell>
          <cell r="F1666" t="str">
            <v>Emballage non réemployable</v>
          </cell>
          <cell r="G1666" t="str">
            <v>Emballage entièrement recyclable</v>
          </cell>
          <cell r="H1666">
            <v>0.5</v>
          </cell>
          <cell r="I1666" t="str">
            <v>NON</v>
          </cell>
          <cell r="J1666" t="str">
            <v>NA</v>
          </cell>
          <cell r="K1666" t="str">
            <v>NA</v>
          </cell>
          <cell r="L1666">
            <v>0</v>
          </cell>
        </row>
        <row r="1667">
          <cell r="A1667" t="str">
            <v>3250393452451</v>
          </cell>
          <cell r="B1667" t="str">
            <v>3323720066352</v>
          </cell>
          <cell r="C1667" t="str">
            <v>LUMICAR</v>
          </cell>
          <cell r="D1667" t="str">
            <v>5W30 C3</v>
          </cell>
          <cell r="E1667" t="str">
            <v>5L</v>
          </cell>
          <cell r="F1667" t="str">
            <v>Emballage non réemployable</v>
          </cell>
          <cell r="G1667" t="str">
            <v>Emballage entièrement recyclable</v>
          </cell>
          <cell r="H1667">
            <v>0</v>
          </cell>
          <cell r="I1667" t="str">
            <v>NON</v>
          </cell>
          <cell r="J1667" t="str">
            <v>NA</v>
          </cell>
          <cell r="K1667" t="str">
            <v>NA</v>
          </cell>
          <cell r="L1667">
            <v>0</v>
          </cell>
        </row>
        <row r="1668">
          <cell r="A1668" t="str">
            <v>3299255484742</v>
          </cell>
          <cell r="B1668" t="str">
            <v/>
          </cell>
          <cell r="C1668" t="str">
            <v>ISOTECH</v>
          </cell>
          <cell r="D1668" t="str">
            <v>Specific 0W20 P C5</v>
          </cell>
          <cell r="E1668" t="str">
            <v>60L</v>
          </cell>
          <cell r="F1668" t="str">
            <v/>
          </cell>
          <cell r="G1668" t="str">
            <v/>
          </cell>
          <cell r="H1668">
            <v>0.18</v>
          </cell>
          <cell r="I1668" t="str">
            <v>NON</v>
          </cell>
          <cell r="J1668" t="str">
            <v>NA</v>
          </cell>
          <cell r="K1668" t="str">
            <v>NA</v>
          </cell>
          <cell r="L1668">
            <v>0</v>
          </cell>
        </row>
        <row r="1669">
          <cell r="A1669" t="str">
            <v>3299255484759</v>
          </cell>
          <cell r="B1669" t="str">
            <v/>
          </cell>
          <cell r="C1669" t="str">
            <v>ISOTECH</v>
          </cell>
          <cell r="D1669" t="str">
            <v>Specific 0W20 P C5</v>
          </cell>
          <cell r="E1669" t="str">
            <v>FUT</v>
          </cell>
          <cell r="F1669" t="str">
            <v/>
          </cell>
          <cell r="G1669" t="str">
            <v/>
          </cell>
          <cell r="H1669">
            <v>0.18</v>
          </cell>
          <cell r="I1669" t="str">
            <v>NON</v>
          </cell>
          <cell r="J1669" t="str">
            <v>NA</v>
          </cell>
          <cell r="K1669" t="str">
            <v>NA</v>
          </cell>
          <cell r="L1669">
            <v>0</v>
          </cell>
        </row>
        <row r="1670">
          <cell r="A1670" t="str">
            <v>3299255484704</v>
          </cell>
          <cell r="B1670" t="str">
            <v/>
          </cell>
          <cell r="C1670" t="str">
            <v>ISOTECH</v>
          </cell>
          <cell r="D1670" t="str">
            <v xml:space="preserve">5W30 SPECIFIC P R C2, C3 </v>
          </cell>
          <cell r="E1670" t="str">
            <v>60L</v>
          </cell>
          <cell r="F1670" t="str">
            <v/>
          </cell>
          <cell r="G1670" t="str">
            <v/>
          </cell>
          <cell r="H1670">
            <v>0.18</v>
          </cell>
          <cell r="I1670" t="str">
            <v>NON</v>
          </cell>
          <cell r="J1670" t="str">
            <v>NA</v>
          </cell>
          <cell r="K1670" t="str">
            <v>NA</v>
          </cell>
          <cell r="L1670">
            <v>0</v>
          </cell>
        </row>
        <row r="1671">
          <cell r="A1671" t="str">
            <v>3299255484766</v>
          </cell>
          <cell r="B1671" t="str">
            <v/>
          </cell>
          <cell r="C1671" t="str">
            <v>ISOTECH</v>
          </cell>
          <cell r="D1671" t="str">
            <v>Specific 0W20 P C5</v>
          </cell>
          <cell r="E1671" t="str">
            <v>IBC</v>
          </cell>
          <cell r="F1671" t="str">
            <v/>
          </cell>
          <cell r="G1671" t="str">
            <v/>
          </cell>
          <cell r="H1671">
            <v>0</v>
          </cell>
          <cell r="I1671" t="str">
            <v>NON</v>
          </cell>
          <cell r="J1671" t="str">
            <v>NA</v>
          </cell>
          <cell r="K1671" t="str">
            <v>NA</v>
          </cell>
          <cell r="L1671">
            <v>0</v>
          </cell>
        </row>
        <row r="1672">
          <cell r="A1672" t="str">
            <v>3323723601772</v>
          </cell>
          <cell r="B1672" t="str">
            <v/>
          </cell>
          <cell r="C1672" t="str">
            <v>AUTOBACS</v>
          </cell>
          <cell r="D1672" t="str">
            <v>DOT 4</v>
          </cell>
          <cell r="E1672" t="str">
            <v>BIB</v>
          </cell>
          <cell r="F1672" t="str">
            <v>Emballage non réemployable</v>
          </cell>
          <cell r="G1672" t="str">
            <v>Emballage non recyclable</v>
          </cell>
          <cell r="H1672">
            <v>0</v>
          </cell>
          <cell r="I1672" t="str">
            <v>NON</v>
          </cell>
          <cell r="J1672" t="str">
            <v>Produit non recyclable</v>
          </cell>
          <cell r="K1672" t="str">
            <v>NON</v>
          </cell>
          <cell r="L1672">
            <v>0</v>
          </cell>
        </row>
        <row r="1673">
          <cell r="A1673" t="str">
            <v>3299255353017</v>
          </cell>
          <cell r="B1673" t="str">
            <v/>
          </cell>
          <cell r="C1673" t="str">
            <v>ISOTECH</v>
          </cell>
          <cell r="D1673" t="str">
            <v>5W30 C3 V</v>
          </cell>
          <cell r="E1673" t="str">
            <v>60L</v>
          </cell>
          <cell r="F1673" t="str">
            <v/>
          </cell>
          <cell r="G1673" t="str">
            <v/>
          </cell>
          <cell r="H1673">
            <v>0.18</v>
          </cell>
          <cell r="I1673" t="str">
            <v>NON</v>
          </cell>
          <cell r="J1673" t="str">
            <v>NA</v>
          </cell>
          <cell r="K1673" t="str">
            <v>NA</v>
          </cell>
          <cell r="L1673">
            <v>0</v>
          </cell>
        </row>
        <row r="1674">
          <cell r="A1674" t="str">
            <v>3299255500749</v>
          </cell>
          <cell r="B1674" t="str">
            <v>23299255500743</v>
          </cell>
          <cell r="C1674" t="str">
            <v>ISOTECH</v>
          </cell>
          <cell r="D1674" t="str">
            <v>SPE 0W30 C2</v>
          </cell>
          <cell r="E1674" t="str">
            <v>IBC</v>
          </cell>
          <cell r="F1674" t="str">
            <v/>
          </cell>
          <cell r="G1674" t="str">
            <v/>
          </cell>
          <cell r="H1674">
            <v>0</v>
          </cell>
          <cell r="I1674" t="str">
            <v>NON</v>
          </cell>
          <cell r="J1674" t="str">
            <v>NA</v>
          </cell>
          <cell r="K1674" t="str">
            <v>NA</v>
          </cell>
          <cell r="L1674">
            <v>0</v>
          </cell>
        </row>
        <row r="1675">
          <cell r="A1675" t="str">
            <v>3299255308888</v>
          </cell>
          <cell r="B1675" t="str">
            <v>3323720020224</v>
          </cell>
          <cell r="C1675" t="str">
            <v>ISOTECH</v>
          </cell>
          <cell r="D1675" t="str">
            <v>LR Hi-tech -25°C</v>
          </cell>
          <cell r="E1675" t="str">
            <v>5L</v>
          </cell>
          <cell r="F1675" t="str">
            <v>Emballage non réemployable</v>
          </cell>
          <cell r="G1675" t="str">
            <v>Emballage non recyclable</v>
          </cell>
          <cell r="H1675">
            <v>0</v>
          </cell>
          <cell r="I1675" t="str">
            <v>NON</v>
          </cell>
          <cell r="J1675" t="str">
            <v>Produit non recyclable</v>
          </cell>
          <cell r="K1675" t="str">
            <v>NON</v>
          </cell>
          <cell r="L1675">
            <v>0</v>
          </cell>
        </row>
        <row r="1676">
          <cell r="A1676" t="str">
            <v>3323720513238</v>
          </cell>
          <cell r="B1676" t="str">
            <v>3323720034313</v>
          </cell>
          <cell r="C1676" t="str">
            <v>ARECA</v>
          </cell>
          <cell r="D1676" t="str">
            <v>S2000 10W40</v>
          </cell>
          <cell r="E1676" t="str">
            <v>5L</v>
          </cell>
          <cell r="F1676" t="str">
            <v>Emballage non réemployable</v>
          </cell>
          <cell r="G1676" t="str">
            <v>Emballage entièrement recyclable</v>
          </cell>
          <cell r="H1676">
            <v>0</v>
          </cell>
          <cell r="I1676" t="str">
            <v>NON</v>
          </cell>
          <cell r="J1676" t="str">
            <v>NA</v>
          </cell>
          <cell r="K1676" t="str">
            <v>NA</v>
          </cell>
          <cell r="L1676">
            <v>0</v>
          </cell>
        </row>
        <row r="1677">
          <cell r="A1677" t="str">
            <v>3323720513238</v>
          </cell>
          <cell r="B1677" t="str">
            <v>3323720037406</v>
          </cell>
          <cell r="C1677" t="str">
            <v>ARECA</v>
          </cell>
          <cell r="D1677" t="str">
            <v>S2000 10W40</v>
          </cell>
          <cell r="E1677" t="str">
            <v>5L</v>
          </cell>
          <cell r="F1677" t="str">
            <v>Emballage non réemployable</v>
          </cell>
          <cell r="G1677" t="str">
            <v>Emballage entièrement recyclable</v>
          </cell>
          <cell r="H1677">
            <v>0</v>
          </cell>
          <cell r="I1677" t="str">
            <v>NON</v>
          </cell>
          <cell r="J1677" t="str">
            <v>NA</v>
          </cell>
          <cell r="K1677" t="str">
            <v>NA</v>
          </cell>
          <cell r="L1677">
            <v>0</v>
          </cell>
        </row>
        <row r="1678">
          <cell r="A1678" t="str">
            <v>3323720522032</v>
          </cell>
          <cell r="B1678" t="str">
            <v>3323720063078</v>
          </cell>
          <cell r="C1678" t="str">
            <v>ISOTECH</v>
          </cell>
          <cell r="D1678" t="str">
            <v>C2C3 5W30</v>
          </cell>
          <cell r="E1678" t="str">
            <v>5L</v>
          </cell>
          <cell r="F1678" t="str">
            <v>Emballage non réemployable</v>
          </cell>
          <cell r="G1678" t="str">
            <v>Emballage entièrement recyclable</v>
          </cell>
          <cell r="H1678">
            <v>0</v>
          </cell>
          <cell r="I1678" t="str">
            <v>NON</v>
          </cell>
          <cell r="J1678" t="str">
            <v>NA</v>
          </cell>
          <cell r="K1678" t="str">
            <v>NA</v>
          </cell>
          <cell r="L1678">
            <v>0</v>
          </cell>
        </row>
        <row r="1679">
          <cell r="A1679" t="str">
            <v>3323720518301</v>
          </cell>
          <cell r="B1679" t="str">
            <v>3323720045449</v>
          </cell>
          <cell r="C1679" t="str">
            <v>ISOTECH</v>
          </cell>
          <cell r="D1679" t="str">
            <v>10W40 A3-B4</v>
          </cell>
          <cell r="E1679" t="str">
            <v>5L</v>
          </cell>
          <cell r="F1679" t="str">
            <v>Emballage non réemployable</v>
          </cell>
          <cell r="G1679" t="str">
            <v>Emballage entièrement recyclable</v>
          </cell>
          <cell r="H1679">
            <v>0</v>
          </cell>
          <cell r="I1679" t="str">
            <v>NON</v>
          </cell>
          <cell r="J1679" t="str">
            <v>NA</v>
          </cell>
          <cell r="K1679" t="str">
            <v>NA</v>
          </cell>
          <cell r="L1679">
            <v>0</v>
          </cell>
        </row>
        <row r="1680">
          <cell r="A1680" t="str">
            <v>3664041120096</v>
          </cell>
          <cell r="B1680" t="str">
            <v>3323720058173</v>
          </cell>
          <cell r="C1680" t="str">
            <v>OO_GARDEN</v>
          </cell>
          <cell r="D1680" t="str">
            <v>4T MOTOCULTURE</v>
          </cell>
          <cell r="E1680" t="str">
            <v>2L</v>
          </cell>
          <cell r="F1680" t="str">
            <v>Emballage non réemployable</v>
          </cell>
          <cell r="G1680" t="str">
            <v>Emballage entièrement recyclable</v>
          </cell>
          <cell r="H1680">
            <v>0</v>
          </cell>
          <cell r="I1680" t="str">
            <v>NON</v>
          </cell>
          <cell r="J1680" t="str">
            <v>NA</v>
          </cell>
          <cell r="K1680" t="str">
            <v>NA</v>
          </cell>
          <cell r="L1680">
            <v>0</v>
          </cell>
        </row>
        <row r="1681">
          <cell r="A1681" t="str">
            <v>3323720517434</v>
          </cell>
          <cell r="B1681" t="str">
            <v>3323720044428</v>
          </cell>
          <cell r="C1681" t="str">
            <v>ISOTECH</v>
          </cell>
          <cell r="D1681" t="str">
            <v>15W40</v>
          </cell>
          <cell r="E1681" t="str">
            <v>1L</v>
          </cell>
          <cell r="F1681" t="str">
            <v>Emballage non réemployable</v>
          </cell>
          <cell r="G1681" t="str">
            <v>Emballage entièrement recyclable</v>
          </cell>
          <cell r="H1681">
            <v>0</v>
          </cell>
          <cell r="I1681" t="str">
            <v>NON</v>
          </cell>
          <cell r="J1681" t="str">
            <v>NA</v>
          </cell>
          <cell r="K1681" t="str">
            <v>NA</v>
          </cell>
          <cell r="L1681">
            <v>0</v>
          </cell>
        </row>
        <row r="1682">
          <cell r="A1682" t="str">
            <v>3299255379468</v>
          </cell>
          <cell r="B1682" t="str">
            <v/>
          </cell>
          <cell r="C1682" t="str">
            <v>ISOTECH</v>
          </cell>
          <cell r="D1682" t="str">
            <v>SPE 0W30 C2 F</v>
          </cell>
          <cell r="E1682" t="str">
            <v>BIB</v>
          </cell>
          <cell r="F1682" t="str">
            <v>Emballage non réemployable</v>
          </cell>
          <cell r="G1682" t="str">
            <v>Emballage non recyclable</v>
          </cell>
          <cell r="H1682">
            <v>0</v>
          </cell>
          <cell r="I1682" t="str">
            <v>NON</v>
          </cell>
          <cell r="J1682" t="str">
            <v>NA</v>
          </cell>
          <cell r="K1682" t="str">
            <v>NA</v>
          </cell>
          <cell r="L1682">
            <v>0</v>
          </cell>
        </row>
        <row r="1683">
          <cell r="A1683" t="str">
            <v>3299255379406</v>
          </cell>
          <cell r="B1683" t="str">
            <v/>
          </cell>
          <cell r="C1683" t="str">
            <v>ISOTECH</v>
          </cell>
          <cell r="D1683" t="str">
            <v>5W30 C4</v>
          </cell>
          <cell r="E1683" t="str">
            <v>BIB</v>
          </cell>
          <cell r="F1683" t="str">
            <v>Emballage non réemployable</v>
          </cell>
          <cell r="G1683" t="str">
            <v>Emballage non recyclable</v>
          </cell>
          <cell r="H1683">
            <v>0</v>
          </cell>
          <cell r="I1683" t="str">
            <v>NON</v>
          </cell>
          <cell r="J1683" t="str">
            <v>NA</v>
          </cell>
          <cell r="K1683" t="str">
            <v>NA</v>
          </cell>
          <cell r="L1683">
            <v>0</v>
          </cell>
        </row>
        <row r="1684">
          <cell r="A1684" t="str">
            <v>3299255405716</v>
          </cell>
          <cell r="B1684" t="str">
            <v/>
          </cell>
          <cell r="C1684" t="str">
            <v>ARECA</v>
          </cell>
          <cell r="D1684" t="str">
            <v>LR -35°C PSA</v>
          </cell>
          <cell r="E1684" t="str">
            <v>BIB</v>
          </cell>
          <cell r="F1684" t="str">
            <v>Emballage non réemployable</v>
          </cell>
          <cell r="G1684" t="str">
            <v>Emballage non recyclable</v>
          </cell>
          <cell r="H1684">
            <v>0</v>
          </cell>
          <cell r="I1684" t="str">
            <v>NON</v>
          </cell>
          <cell r="J1684" t="str">
            <v>Produit non recyclable</v>
          </cell>
          <cell r="K1684" t="str">
            <v>NON</v>
          </cell>
          <cell r="L1684">
            <v>0</v>
          </cell>
        </row>
        <row r="1685">
          <cell r="A1685" t="str">
            <v>3299255395598</v>
          </cell>
          <cell r="B1685" t="str">
            <v/>
          </cell>
          <cell r="C1685" t="str">
            <v>ISOTECH</v>
          </cell>
          <cell r="D1685" t="str">
            <v>SPE 5W30 C4</v>
          </cell>
          <cell r="E1685" t="str">
            <v>IBC</v>
          </cell>
          <cell r="F1685" t="str">
            <v/>
          </cell>
          <cell r="G1685" t="str">
            <v/>
          </cell>
          <cell r="H1685">
            <v>0</v>
          </cell>
          <cell r="I1685" t="str">
            <v>NON</v>
          </cell>
          <cell r="J1685" t="str">
            <v>NA</v>
          </cell>
          <cell r="K1685" t="str">
            <v>NA</v>
          </cell>
          <cell r="L1685">
            <v>0</v>
          </cell>
        </row>
        <row r="1686">
          <cell r="A1686" t="str">
            <v>3299255350320</v>
          </cell>
          <cell r="B1686" t="str">
            <v/>
          </cell>
          <cell r="C1686" t="str">
            <v>ISOTECH</v>
          </cell>
          <cell r="D1686" t="str">
            <v>5W30 C3 VA</v>
          </cell>
          <cell r="E1686" t="str">
            <v>60L</v>
          </cell>
          <cell r="F1686" t="str">
            <v/>
          </cell>
          <cell r="G1686" t="str">
            <v/>
          </cell>
          <cell r="H1686">
            <v>0.18</v>
          </cell>
          <cell r="I1686" t="str">
            <v>NON</v>
          </cell>
          <cell r="J1686" t="str">
            <v>NA</v>
          </cell>
          <cell r="K1686" t="str">
            <v>NA</v>
          </cell>
          <cell r="L1686">
            <v>0</v>
          </cell>
        </row>
        <row r="1687">
          <cell r="A1687" t="str">
            <v>3250393448324</v>
          </cell>
          <cell r="B1687" t="str">
            <v>3323720065966</v>
          </cell>
          <cell r="C1687" t="str">
            <v>ROADY</v>
          </cell>
          <cell r="D1687" t="str">
            <v>LR -37°C VERT G11</v>
          </cell>
          <cell r="E1687" t="str">
            <v>5L</v>
          </cell>
          <cell r="F1687" t="str">
            <v>Emballage non réemployable</v>
          </cell>
          <cell r="G1687" t="str">
            <v>Emballage non recyclable</v>
          </cell>
          <cell r="H1687">
            <v>0</v>
          </cell>
          <cell r="I1687" t="str">
            <v>NON</v>
          </cell>
          <cell r="J1687" t="str">
            <v>Produit non recyclable</v>
          </cell>
          <cell r="K1687" t="str">
            <v>NON</v>
          </cell>
          <cell r="L1687">
            <v>0</v>
          </cell>
        </row>
        <row r="1688">
          <cell r="A1688" t="str">
            <v>3299255350368</v>
          </cell>
          <cell r="B1688" t="str">
            <v/>
          </cell>
          <cell r="C1688" t="str">
            <v>ISOTECH</v>
          </cell>
          <cell r="D1688" t="str">
            <v>5W30 C3 V</v>
          </cell>
          <cell r="E1688" t="str">
            <v>FUT</v>
          </cell>
          <cell r="F1688" t="str">
            <v/>
          </cell>
          <cell r="G1688" t="str">
            <v/>
          </cell>
          <cell r="H1688">
            <v>0.18</v>
          </cell>
          <cell r="I1688" t="str">
            <v>NON</v>
          </cell>
          <cell r="J1688" t="str">
            <v>NA</v>
          </cell>
          <cell r="K1688" t="str">
            <v>NA</v>
          </cell>
          <cell r="L1688">
            <v>0</v>
          </cell>
        </row>
        <row r="1689">
          <cell r="A1689" t="str">
            <v>3299255469060</v>
          </cell>
          <cell r="B1689" t="str">
            <v/>
          </cell>
          <cell r="C1689" t="str">
            <v>ISOTECH</v>
          </cell>
          <cell r="D1689" t="str">
            <v>SPECIFIC 5W30 P R C2 C3</v>
          </cell>
          <cell r="E1689" t="str">
            <v>IBC</v>
          </cell>
          <cell r="F1689" t="str">
            <v/>
          </cell>
          <cell r="G1689" t="str">
            <v/>
          </cell>
          <cell r="H1689">
            <v>0</v>
          </cell>
          <cell r="I1689" t="str">
            <v>NON</v>
          </cell>
          <cell r="J1689" t="str">
            <v>NA</v>
          </cell>
          <cell r="K1689" t="str">
            <v>NA</v>
          </cell>
          <cell r="L1689">
            <v>0</v>
          </cell>
        </row>
        <row r="1690">
          <cell r="A1690" t="str">
            <v>5012759231777</v>
          </cell>
          <cell r="B1690" t="str">
            <v>3323720049584</v>
          </cell>
          <cell r="C1690" t="str">
            <v>DELPHI</v>
          </cell>
          <cell r="D1690" t="str">
            <v>PRESTIGE 10W40</v>
          </cell>
          <cell r="E1690" t="str">
            <v>4L</v>
          </cell>
          <cell r="F1690" t="str">
            <v>Emballage non réemployable</v>
          </cell>
          <cell r="G1690" t="str">
            <v>Emballage entièrement recyclable</v>
          </cell>
          <cell r="H1690">
            <v>0</v>
          </cell>
          <cell r="I1690" t="str">
            <v>NON</v>
          </cell>
          <cell r="J1690" t="str">
            <v>NA</v>
          </cell>
          <cell r="K1690" t="str">
            <v>NA</v>
          </cell>
          <cell r="L1690">
            <v>0</v>
          </cell>
        </row>
        <row r="1691">
          <cell r="A1691" t="str">
            <v>3299255309205</v>
          </cell>
          <cell r="B1691" t="str">
            <v>3323720063023</v>
          </cell>
          <cell r="C1691" t="str">
            <v>ISOTECH</v>
          </cell>
          <cell r="D1691" t="str">
            <v>ULTRA 15W40</v>
          </cell>
          <cell r="E1691" t="str">
            <v>5L</v>
          </cell>
          <cell r="F1691" t="str">
            <v>Emballage non réemployable</v>
          </cell>
          <cell r="G1691" t="str">
            <v>Emballage entièrement recyclable</v>
          </cell>
          <cell r="H1691">
            <v>0</v>
          </cell>
          <cell r="I1691" t="str">
            <v>NON</v>
          </cell>
          <cell r="J1691" t="str">
            <v>NA</v>
          </cell>
          <cell r="K1691" t="str">
            <v>NA</v>
          </cell>
          <cell r="L1691">
            <v>0</v>
          </cell>
        </row>
        <row r="1692">
          <cell r="A1692" t="str">
            <v>3369913076449</v>
          </cell>
          <cell r="B1692" t="str">
            <v/>
          </cell>
          <cell r="C1692" t="str">
            <v>YACCO</v>
          </cell>
          <cell r="D1692" t="str">
            <v>LUBE RN-17 FE 0W20 IT</v>
          </cell>
          <cell r="E1692" t="str">
            <v>BIB</v>
          </cell>
          <cell r="F1692" t="str">
            <v>Emballage non réemployable</v>
          </cell>
          <cell r="G1692" t="str">
            <v>Emballage non recyclable</v>
          </cell>
          <cell r="H1692">
            <v>0</v>
          </cell>
          <cell r="I1692" t="str">
            <v>NON</v>
          </cell>
          <cell r="J1692" t="str">
            <v>NA</v>
          </cell>
          <cell r="K1692" t="str">
            <v>NA</v>
          </cell>
          <cell r="L1692">
            <v>0</v>
          </cell>
        </row>
        <row r="1693">
          <cell r="A1693" t="str">
            <v>4028977957390</v>
          </cell>
          <cell r="B1693" t="str">
            <v/>
          </cell>
          <cell r="C1693" t="str">
            <v>MOTORSERVICE</v>
          </cell>
          <cell r="D1693" t="str">
            <v>20W50 SF/CF</v>
          </cell>
          <cell r="E1693" t="str">
            <v>FUT</v>
          </cell>
          <cell r="F1693" t="str">
            <v/>
          </cell>
          <cell r="G1693" t="str">
            <v/>
          </cell>
          <cell r="H1693">
            <v>0.18</v>
          </cell>
          <cell r="I1693" t="str">
            <v>NON</v>
          </cell>
          <cell r="J1693" t="str">
            <v>NA</v>
          </cell>
          <cell r="K1693" t="str">
            <v>NA</v>
          </cell>
          <cell r="L1693">
            <v>0</v>
          </cell>
        </row>
        <row r="1694">
          <cell r="A1694" t="str">
            <v>4028977957352</v>
          </cell>
          <cell r="B1694" t="str">
            <v/>
          </cell>
          <cell r="C1694" t="str">
            <v>MOTORSERVICE</v>
          </cell>
          <cell r="D1694" t="str">
            <v>15W40 A3-B4</v>
          </cell>
          <cell r="E1694" t="str">
            <v>FUT</v>
          </cell>
          <cell r="F1694" t="str">
            <v/>
          </cell>
          <cell r="G1694" t="str">
            <v/>
          </cell>
          <cell r="H1694">
            <v>0.18</v>
          </cell>
          <cell r="I1694" t="str">
            <v>NON</v>
          </cell>
          <cell r="J1694" t="str">
            <v>NA</v>
          </cell>
          <cell r="K1694" t="str">
            <v>NA</v>
          </cell>
          <cell r="L1694">
            <v>0</v>
          </cell>
        </row>
        <row r="1695">
          <cell r="A1695" t="str">
            <v>4028977957413</v>
          </cell>
          <cell r="B1695" t="str">
            <v/>
          </cell>
          <cell r="C1695" t="str">
            <v>MOTORSERVICE</v>
          </cell>
          <cell r="D1695" t="str">
            <v>75W80</v>
          </cell>
          <cell r="E1695" t="str">
            <v>60L</v>
          </cell>
          <cell r="F1695" t="str">
            <v/>
          </cell>
          <cell r="G1695" t="str">
            <v/>
          </cell>
          <cell r="H1695">
            <v>0.18</v>
          </cell>
          <cell r="I1695" t="str">
            <v>NON</v>
          </cell>
          <cell r="J1695" t="str">
            <v>NA</v>
          </cell>
          <cell r="K1695" t="str">
            <v>NA</v>
          </cell>
          <cell r="L1695">
            <v>0</v>
          </cell>
        </row>
        <row r="1696">
          <cell r="A1696" t="str">
            <v>4028977957499</v>
          </cell>
          <cell r="B1696" t="str">
            <v/>
          </cell>
          <cell r="C1696" t="str">
            <v>MOTORSERVICE</v>
          </cell>
          <cell r="D1696" t="str">
            <v>10W40 A3-B4</v>
          </cell>
          <cell r="E1696" t="str">
            <v>FUT</v>
          </cell>
          <cell r="F1696" t="str">
            <v/>
          </cell>
          <cell r="G1696" t="str">
            <v/>
          </cell>
          <cell r="H1696">
            <v>0.18</v>
          </cell>
          <cell r="I1696" t="str">
            <v>NON</v>
          </cell>
          <cell r="J1696" t="str">
            <v>NA</v>
          </cell>
          <cell r="K1696" t="str">
            <v>NA</v>
          </cell>
          <cell r="L1696">
            <v>0</v>
          </cell>
        </row>
        <row r="1697">
          <cell r="A1697" t="str">
            <v>4028977957741</v>
          </cell>
          <cell r="B1697" t="str">
            <v/>
          </cell>
          <cell r="C1697" t="str">
            <v>MOTORSERVICE</v>
          </cell>
          <cell r="D1697" t="str">
            <v>15W40 E7</v>
          </cell>
          <cell r="E1697" t="str">
            <v>20L</v>
          </cell>
          <cell r="F1697" t="str">
            <v/>
          </cell>
          <cell r="G1697" t="str">
            <v/>
          </cell>
          <cell r="H1697">
            <v>0</v>
          </cell>
          <cell r="I1697" t="str">
            <v>NON</v>
          </cell>
          <cell r="J1697" t="str">
            <v>NA</v>
          </cell>
          <cell r="K1697" t="str">
            <v>NA</v>
          </cell>
          <cell r="L1697">
            <v>0</v>
          </cell>
        </row>
        <row r="1698">
          <cell r="A1698" t="str">
            <v>4028977957727</v>
          </cell>
          <cell r="B1698" t="str">
            <v/>
          </cell>
          <cell r="C1698" t="str">
            <v>MOTORSERVICE</v>
          </cell>
          <cell r="D1698" t="str">
            <v>ATF III</v>
          </cell>
          <cell r="E1698" t="str">
            <v>20L</v>
          </cell>
          <cell r="F1698" t="str">
            <v/>
          </cell>
          <cell r="G1698" t="str">
            <v/>
          </cell>
          <cell r="H1698">
            <v>0</v>
          </cell>
          <cell r="I1698" t="str">
            <v>NON</v>
          </cell>
          <cell r="J1698" t="str">
            <v>NA</v>
          </cell>
          <cell r="K1698" t="str">
            <v>NA</v>
          </cell>
          <cell r="L1698">
            <v>0</v>
          </cell>
        </row>
        <row r="1699">
          <cell r="A1699" t="str">
            <v>4028977957734</v>
          </cell>
          <cell r="B1699" t="str">
            <v/>
          </cell>
          <cell r="C1699" t="str">
            <v>MOTORSERVICE</v>
          </cell>
          <cell r="D1699" t="str">
            <v>15W40 SL-CF</v>
          </cell>
          <cell r="E1699" t="str">
            <v>FUT</v>
          </cell>
          <cell r="F1699" t="str">
            <v/>
          </cell>
          <cell r="G1699" t="str">
            <v/>
          </cell>
          <cell r="H1699">
            <v>0.18</v>
          </cell>
          <cell r="I1699" t="str">
            <v>NON</v>
          </cell>
          <cell r="J1699" t="str">
            <v>NA</v>
          </cell>
          <cell r="K1699" t="str">
            <v>NA</v>
          </cell>
          <cell r="L1699">
            <v>0</v>
          </cell>
        </row>
        <row r="1700">
          <cell r="A1700" t="str">
            <v>3250393452611</v>
          </cell>
          <cell r="B1700" t="str">
            <v>3323720066482</v>
          </cell>
          <cell r="C1700" t="str">
            <v>LUMICAR</v>
          </cell>
          <cell r="D1700" t="str">
            <v>2T MOTO SYNTHESE</v>
          </cell>
          <cell r="E1700" t="str">
            <v>2L</v>
          </cell>
          <cell r="F1700" t="str">
            <v>Emballage non réemployable</v>
          </cell>
          <cell r="G1700" t="str">
            <v>Emballage non recyclable</v>
          </cell>
          <cell r="H1700">
            <v>0</v>
          </cell>
          <cell r="I1700" t="str">
            <v>NON</v>
          </cell>
          <cell r="J1700" t="str">
            <v>NA</v>
          </cell>
          <cell r="K1700" t="str">
            <v>NA</v>
          </cell>
          <cell r="L1700">
            <v>0</v>
          </cell>
        </row>
        <row r="1701">
          <cell r="A1701" t="str">
            <v>3299255372445</v>
          </cell>
          <cell r="B1701" t="str">
            <v/>
          </cell>
          <cell r="C1701" t="str">
            <v>ISOTECH</v>
          </cell>
          <cell r="D1701" t="str">
            <v>SPE 0W30 C2 F</v>
          </cell>
          <cell r="E1701" t="str">
            <v>60L</v>
          </cell>
          <cell r="F1701" t="str">
            <v/>
          </cell>
          <cell r="G1701" t="str">
            <v/>
          </cell>
          <cell r="H1701">
            <v>0.18</v>
          </cell>
          <cell r="I1701" t="str">
            <v>NON</v>
          </cell>
          <cell r="J1701" t="str">
            <v>NA</v>
          </cell>
          <cell r="K1701" t="str">
            <v>NA</v>
          </cell>
          <cell r="L1701">
            <v>0</v>
          </cell>
        </row>
        <row r="1702">
          <cell r="A1702" t="str">
            <v>3299255372452</v>
          </cell>
          <cell r="B1702" t="str">
            <v/>
          </cell>
          <cell r="C1702" t="str">
            <v>ISOTECH</v>
          </cell>
          <cell r="D1702" t="str">
            <v>SPE 0W30 C2 F</v>
          </cell>
          <cell r="E1702" t="str">
            <v>FUT</v>
          </cell>
          <cell r="F1702" t="str">
            <v/>
          </cell>
          <cell r="G1702" t="str">
            <v/>
          </cell>
          <cell r="H1702">
            <v>0.18</v>
          </cell>
          <cell r="I1702" t="str">
            <v>NON</v>
          </cell>
          <cell r="J1702" t="str">
            <v>NA</v>
          </cell>
          <cell r="K1702" t="str">
            <v>NA</v>
          </cell>
          <cell r="L1702">
            <v>0</v>
          </cell>
        </row>
        <row r="1703">
          <cell r="A1703" t="str">
            <v>3299255352980</v>
          </cell>
          <cell r="B1703" t="str">
            <v/>
          </cell>
          <cell r="C1703" t="str">
            <v>ISOTECH</v>
          </cell>
          <cell r="D1703" t="str">
            <v>5W30 C4</v>
          </cell>
          <cell r="E1703" t="str">
            <v>60L</v>
          </cell>
          <cell r="F1703" t="str">
            <v/>
          </cell>
          <cell r="G1703" t="str">
            <v/>
          </cell>
          <cell r="H1703">
            <v>0.18</v>
          </cell>
          <cell r="I1703" t="str">
            <v>NON</v>
          </cell>
          <cell r="J1703" t="str">
            <v>NA</v>
          </cell>
          <cell r="K1703" t="str">
            <v>NA</v>
          </cell>
          <cell r="L1703">
            <v>0</v>
          </cell>
        </row>
        <row r="1704">
          <cell r="A1704" t="str">
            <v>3299255350450</v>
          </cell>
          <cell r="B1704" t="str">
            <v/>
          </cell>
          <cell r="C1704" t="str">
            <v>ISOTECH</v>
          </cell>
          <cell r="D1704" t="str">
            <v>5W30 C4</v>
          </cell>
          <cell r="E1704" t="str">
            <v>FUT</v>
          </cell>
          <cell r="F1704" t="str">
            <v/>
          </cell>
          <cell r="G1704" t="str">
            <v/>
          </cell>
          <cell r="H1704">
            <v>0.18</v>
          </cell>
          <cell r="I1704" t="str">
            <v>NON</v>
          </cell>
          <cell r="J1704" t="str">
            <v>NA</v>
          </cell>
          <cell r="K1704" t="str">
            <v>NA</v>
          </cell>
          <cell r="L1704">
            <v>0</v>
          </cell>
        </row>
        <row r="1705">
          <cell r="A1705" t="str">
            <v>3323725607727</v>
          </cell>
          <cell r="B1705" t="str">
            <v/>
          </cell>
          <cell r="C1705" t="str">
            <v>ARECA</v>
          </cell>
          <cell r="D1705" t="str">
            <v>LR -30°C</v>
          </cell>
          <cell r="E1705" t="str">
            <v>BIB</v>
          </cell>
          <cell r="F1705" t="str">
            <v>Emballage non réemployable</v>
          </cell>
          <cell r="G1705" t="str">
            <v>Emballage non recyclable</v>
          </cell>
          <cell r="H1705">
            <v>0</v>
          </cell>
          <cell r="I1705" t="str">
            <v>NON</v>
          </cell>
          <cell r="J1705" t="str">
            <v>Produit non recyclable</v>
          </cell>
          <cell r="K1705" t="str">
            <v>NON</v>
          </cell>
          <cell r="L1705">
            <v>0</v>
          </cell>
        </row>
        <row r="1706">
          <cell r="A1706" t="str">
            <v>3299255469046</v>
          </cell>
          <cell r="B1706" t="str">
            <v/>
          </cell>
          <cell r="C1706" t="str">
            <v>ISOTECH</v>
          </cell>
          <cell r="D1706" t="str">
            <v>SPECIFIC 5W30 P R C2 C3</v>
          </cell>
          <cell r="E1706" t="str">
            <v>20L</v>
          </cell>
          <cell r="F1706" t="str">
            <v/>
          </cell>
          <cell r="G1706" t="str">
            <v/>
          </cell>
          <cell r="H1706">
            <v>0</v>
          </cell>
          <cell r="I1706" t="str">
            <v>NON</v>
          </cell>
          <cell r="J1706" t="str">
            <v>NA</v>
          </cell>
          <cell r="K1706" t="str">
            <v>NA</v>
          </cell>
          <cell r="L1706">
            <v>0</v>
          </cell>
        </row>
        <row r="1707">
          <cell r="A1707" t="str">
            <v>3299255350337</v>
          </cell>
          <cell r="B1707" t="str">
            <v/>
          </cell>
          <cell r="C1707" t="str">
            <v>ISOTECH</v>
          </cell>
          <cell r="D1707" t="str">
            <v>5W30 C3 VA</v>
          </cell>
          <cell r="E1707" t="str">
            <v>FUT</v>
          </cell>
          <cell r="F1707" t="str">
            <v/>
          </cell>
          <cell r="G1707" t="str">
            <v/>
          </cell>
          <cell r="H1707">
            <v>0.18</v>
          </cell>
          <cell r="I1707" t="str">
            <v>NON</v>
          </cell>
          <cell r="J1707" t="str">
            <v>NA</v>
          </cell>
          <cell r="K1707" t="str">
            <v>NA</v>
          </cell>
          <cell r="L1707">
            <v>0</v>
          </cell>
        </row>
        <row r="1708">
          <cell r="A1708" t="str">
            <v>3299255358111</v>
          </cell>
          <cell r="B1708" t="str">
            <v/>
          </cell>
          <cell r="C1708" t="str">
            <v>ISOTECH</v>
          </cell>
          <cell r="D1708" t="str">
            <v>0W30 SPECIFIC C2</v>
          </cell>
          <cell r="E1708" t="str">
            <v>60L</v>
          </cell>
          <cell r="F1708" t="str">
            <v/>
          </cell>
          <cell r="G1708" t="str">
            <v/>
          </cell>
          <cell r="H1708">
            <v>0.18</v>
          </cell>
          <cell r="I1708" t="str">
            <v>NON</v>
          </cell>
          <cell r="J1708" t="str">
            <v>NA</v>
          </cell>
          <cell r="K1708" t="str">
            <v>NA</v>
          </cell>
          <cell r="L1708">
            <v>0</v>
          </cell>
        </row>
        <row r="1709">
          <cell r="A1709" t="str">
            <v>3299255358128</v>
          </cell>
          <cell r="B1709" t="str">
            <v/>
          </cell>
          <cell r="C1709" t="str">
            <v>ISOTECH</v>
          </cell>
          <cell r="D1709" t="str">
            <v>0W30 SPECIFIC C2</v>
          </cell>
          <cell r="E1709" t="str">
            <v>FUT</v>
          </cell>
          <cell r="F1709" t="str">
            <v/>
          </cell>
          <cell r="G1709" t="str">
            <v/>
          </cell>
          <cell r="H1709">
            <v>0.18</v>
          </cell>
          <cell r="I1709" t="str">
            <v>NON</v>
          </cell>
          <cell r="J1709" t="str">
            <v>NA</v>
          </cell>
          <cell r="K1709" t="str">
            <v>NA</v>
          </cell>
          <cell r="L1709">
            <v>0</v>
          </cell>
        </row>
        <row r="1710">
          <cell r="A1710" t="str">
            <v>3299255469107</v>
          </cell>
          <cell r="B1710" t="str">
            <v/>
          </cell>
          <cell r="C1710" t="str">
            <v>ISOTECH</v>
          </cell>
          <cell r="D1710" t="str">
            <v>SPECIFIC 5W30 P R C2 C3</v>
          </cell>
          <cell r="E1710" t="str">
            <v>FUT</v>
          </cell>
          <cell r="F1710" t="str">
            <v/>
          </cell>
          <cell r="G1710" t="str">
            <v/>
          </cell>
          <cell r="H1710">
            <v>0.18</v>
          </cell>
          <cell r="I1710" t="str">
            <v>NON</v>
          </cell>
          <cell r="J1710" t="str">
            <v>NA</v>
          </cell>
          <cell r="K1710" t="str">
            <v>NA</v>
          </cell>
          <cell r="L1710">
            <v>0</v>
          </cell>
        </row>
        <row r="1711">
          <cell r="A1711" t="str">
            <v>3299255379390</v>
          </cell>
          <cell r="B1711" t="str">
            <v/>
          </cell>
          <cell r="C1711" t="str">
            <v>ISOTECH</v>
          </cell>
          <cell r="D1711" t="str">
            <v>5W30 C3 V</v>
          </cell>
          <cell r="E1711" t="str">
            <v>BIB</v>
          </cell>
          <cell r="F1711" t="str">
            <v>Emballage non réemployable</v>
          </cell>
          <cell r="G1711" t="str">
            <v>Emballage non recyclable</v>
          </cell>
          <cell r="H1711">
            <v>0</v>
          </cell>
          <cell r="I1711" t="str">
            <v>NON</v>
          </cell>
          <cell r="J1711" t="str">
            <v>NA</v>
          </cell>
          <cell r="K1711" t="str">
            <v>NA</v>
          </cell>
          <cell r="L1711">
            <v>0</v>
          </cell>
        </row>
        <row r="1712">
          <cell r="A1712" t="str">
            <v>3299255484735</v>
          </cell>
          <cell r="B1712" t="str">
            <v/>
          </cell>
          <cell r="C1712" t="str">
            <v>ISOTECH</v>
          </cell>
          <cell r="D1712" t="str">
            <v>Specific 0W20 P C5</v>
          </cell>
          <cell r="E1712" t="str">
            <v>BIB</v>
          </cell>
          <cell r="F1712" t="str">
            <v>Emballage non réemployable</v>
          </cell>
          <cell r="G1712" t="str">
            <v>Emballage non recyclable</v>
          </cell>
          <cell r="H1712">
            <v>0</v>
          </cell>
          <cell r="I1712" t="str">
            <v>NON</v>
          </cell>
          <cell r="J1712" t="str">
            <v>NA</v>
          </cell>
          <cell r="K1712" t="str">
            <v>NA</v>
          </cell>
          <cell r="L1712">
            <v>0</v>
          </cell>
        </row>
        <row r="1713">
          <cell r="A1713" t="str">
            <v>3299255469053</v>
          </cell>
          <cell r="B1713" t="str">
            <v/>
          </cell>
          <cell r="C1713" t="str">
            <v>ISOTECH</v>
          </cell>
          <cell r="D1713" t="str">
            <v>SPECIFIC 5W30 P R C2 C3</v>
          </cell>
          <cell r="E1713" t="str">
            <v>BIB</v>
          </cell>
          <cell r="F1713" t="str">
            <v/>
          </cell>
          <cell r="G1713" t="str">
            <v/>
          </cell>
          <cell r="H1713">
            <v>0</v>
          </cell>
          <cell r="I1713" t="str">
            <v>NON</v>
          </cell>
          <cell r="J1713" t="str">
            <v>NA</v>
          </cell>
          <cell r="K1713" t="str">
            <v>NA</v>
          </cell>
          <cell r="L1713">
            <v>0</v>
          </cell>
        </row>
        <row r="1714">
          <cell r="A1714" t="str">
            <v>3323726503561</v>
          </cell>
          <cell r="B1714" t="str">
            <v>3323720062033</v>
          </cell>
          <cell r="C1714" t="str">
            <v>VALCO</v>
          </cell>
          <cell r="D1714" t="str">
            <v>LAVE-GLACE ÉTÉ CONCENTRE</v>
          </cell>
          <cell r="E1714" t="str">
            <v>INF1L</v>
          </cell>
          <cell r="F1714" t="str">
            <v>Emballage non réemployable</v>
          </cell>
          <cell r="G1714" t="str">
            <v>Emballage non recyclable</v>
          </cell>
          <cell r="H1714">
            <v>0</v>
          </cell>
          <cell r="I1714" t="str">
            <v>NON</v>
          </cell>
          <cell r="J1714" t="str">
            <v>NA</v>
          </cell>
          <cell r="K1714" t="str">
            <v>NA</v>
          </cell>
          <cell r="L1714">
            <v>0</v>
          </cell>
        </row>
        <row r="1715">
          <cell r="A1715" t="str">
            <v>3250393063091</v>
          </cell>
          <cell r="B1715" t="str">
            <v>3323720061012</v>
          </cell>
          <cell r="C1715" t="str">
            <v>ROADY</v>
          </cell>
          <cell r="D1715" t="str">
            <v>LR -25°C</v>
          </cell>
          <cell r="E1715" t="str">
            <v>1L</v>
          </cell>
          <cell r="F1715" t="str">
            <v>Emballage non réemployable</v>
          </cell>
          <cell r="G1715" t="str">
            <v>Emballage non recyclable</v>
          </cell>
          <cell r="H1715">
            <v>0</v>
          </cell>
          <cell r="I1715" t="str">
            <v>NON</v>
          </cell>
          <cell r="J1715" t="str">
            <v>Produit non recyclable</v>
          </cell>
          <cell r="K1715" t="str">
            <v>NON</v>
          </cell>
          <cell r="L1715">
            <v>0</v>
          </cell>
        </row>
        <row r="1716">
          <cell r="A1716" t="str">
            <v>3323720514297</v>
          </cell>
          <cell r="B1716" t="str">
            <v>3323720037802</v>
          </cell>
          <cell r="C1716" t="str">
            <v>NO_NAME_CORA</v>
          </cell>
          <cell r="D1716" t="str">
            <v>10W40 ESS-DIE</v>
          </cell>
          <cell r="E1716" t="str">
            <v>5L</v>
          </cell>
          <cell r="F1716" t="str">
            <v>Emballage non réemployable</v>
          </cell>
          <cell r="G1716" t="str">
            <v>Emballage entièrement recyclable</v>
          </cell>
          <cell r="H1716">
            <v>0</v>
          </cell>
          <cell r="I1716" t="str">
            <v>NON</v>
          </cell>
          <cell r="J1716" t="str">
            <v>NA</v>
          </cell>
          <cell r="K1716" t="str">
            <v>NA</v>
          </cell>
          <cell r="L1716">
            <v>0</v>
          </cell>
        </row>
        <row r="1717">
          <cell r="A1717" t="str">
            <v>3664041120089</v>
          </cell>
          <cell r="B1717" t="str">
            <v>3323720058166</v>
          </cell>
          <cell r="C1717" t="str">
            <v>OO_GARDEN</v>
          </cell>
          <cell r="D1717" t="str">
            <v>4T MOTOCULTURE</v>
          </cell>
          <cell r="E1717" t="str">
            <v>INF1L</v>
          </cell>
          <cell r="F1717" t="str">
            <v>Emballage non réemployable</v>
          </cell>
          <cell r="G1717" t="str">
            <v>Emballage entièrement recyclable</v>
          </cell>
          <cell r="H1717">
            <v>0</v>
          </cell>
          <cell r="I1717" t="str">
            <v>NON</v>
          </cell>
          <cell r="J1717" t="str">
            <v>NA</v>
          </cell>
          <cell r="K1717" t="str">
            <v>NA</v>
          </cell>
          <cell r="L1717">
            <v>0</v>
          </cell>
        </row>
        <row r="1718">
          <cell r="A1718" t="str">
            <v>3250391520176</v>
          </cell>
          <cell r="B1718" t="str">
            <v>3323720041700</v>
          </cell>
          <cell r="C1718" t="str">
            <v>ROADY</v>
          </cell>
          <cell r="D1718" t="str">
            <v>LAVE-GLACE -30°C</v>
          </cell>
          <cell r="E1718" t="str">
            <v>5L</v>
          </cell>
          <cell r="F1718" t="str">
            <v>Emballage non réemployable</v>
          </cell>
          <cell r="G1718" t="str">
            <v>Emballage non recyclable</v>
          </cell>
          <cell r="H1718">
            <v>0</v>
          </cell>
          <cell r="I1718" t="str">
            <v>NON</v>
          </cell>
          <cell r="J1718" t="str">
            <v>NA</v>
          </cell>
          <cell r="K1718" t="str">
            <v>NA</v>
          </cell>
          <cell r="L1718">
            <v>0</v>
          </cell>
        </row>
        <row r="1719">
          <cell r="A1719" t="str">
            <v>4028977987878</v>
          </cell>
          <cell r="B1719" t="str">
            <v>3323720065850</v>
          </cell>
          <cell r="C1719" t="str">
            <v>MOTORSERVICE</v>
          </cell>
          <cell r="D1719" t="str">
            <v>0W20 SP</v>
          </cell>
          <cell r="E1719" t="str">
            <v>5L</v>
          </cell>
          <cell r="F1719" t="str">
            <v>Emballage non réemployable</v>
          </cell>
          <cell r="G1719" t="str">
            <v>Emballage entièrement recyclable</v>
          </cell>
          <cell r="H1719">
            <v>0</v>
          </cell>
          <cell r="I1719" t="str">
            <v>NON</v>
          </cell>
          <cell r="J1719" t="str">
            <v>NA</v>
          </cell>
          <cell r="K1719" t="str">
            <v>NA</v>
          </cell>
          <cell r="L1719">
            <v>0</v>
          </cell>
        </row>
        <row r="1720">
          <cell r="A1720" t="str">
            <v>3323720514303</v>
          </cell>
          <cell r="B1720" t="str">
            <v>3323720037819</v>
          </cell>
          <cell r="C1720" t="str">
            <v>NO_NAME_CORA</v>
          </cell>
          <cell r="D1720" t="str">
            <v>15W40 ESS/DIE</v>
          </cell>
          <cell r="E1720" t="str">
            <v>5L</v>
          </cell>
          <cell r="F1720" t="str">
            <v>Emballage non réemployable</v>
          </cell>
          <cell r="G1720" t="str">
            <v>Emballage entièrement recyclable</v>
          </cell>
          <cell r="H1720">
            <v>0</v>
          </cell>
          <cell r="I1720" t="str">
            <v>NON</v>
          </cell>
          <cell r="J1720" t="str">
            <v>NA</v>
          </cell>
          <cell r="K1720" t="str">
            <v>NA</v>
          </cell>
          <cell r="L1720">
            <v>0</v>
          </cell>
        </row>
        <row r="1721">
          <cell r="A1721" t="str">
            <v>3299255308659</v>
          </cell>
          <cell r="B1721" t="str">
            <v/>
          </cell>
          <cell r="C1721" t="str">
            <v>ISOTECH</v>
          </cell>
          <cell r="D1721" t="str">
            <v>LAVE-GLACE -20°C PARFUME</v>
          </cell>
          <cell r="E1721" t="str">
            <v>20L</v>
          </cell>
          <cell r="F1721">
            <v>0</v>
          </cell>
          <cell r="G1721">
            <v>0</v>
          </cell>
          <cell r="H1721">
            <v>0</v>
          </cell>
          <cell r="I1721" t="str">
            <v>NON</v>
          </cell>
          <cell r="J1721" t="str">
            <v>NA</v>
          </cell>
          <cell r="K1721" t="str">
            <v>NA</v>
          </cell>
          <cell r="L1721">
            <v>0</v>
          </cell>
        </row>
        <row r="1722">
          <cell r="A1722" t="str">
            <v>3323726501666</v>
          </cell>
          <cell r="B1722" t="str">
            <v/>
          </cell>
          <cell r="C1722" t="str">
            <v>VALCO</v>
          </cell>
          <cell r="D1722" t="str">
            <v>LAVE-GLACE-20°C METHANOL</v>
          </cell>
          <cell r="E1722" t="str">
            <v>FUT</v>
          </cell>
          <cell r="F1722">
            <v>0</v>
          </cell>
          <cell r="G1722">
            <v>0</v>
          </cell>
          <cell r="H1722">
            <v>0</v>
          </cell>
          <cell r="I1722" t="str">
            <v>NON</v>
          </cell>
          <cell r="J1722" t="str">
            <v>NA</v>
          </cell>
          <cell r="K1722" t="str">
            <v>NA</v>
          </cell>
          <cell r="L1722">
            <v>0</v>
          </cell>
        </row>
        <row r="1723">
          <cell r="A1723" t="str">
            <v>3323726503257</v>
          </cell>
          <cell r="B1723" t="str">
            <v/>
          </cell>
          <cell r="C1723" t="str">
            <v>ARECA</v>
          </cell>
          <cell r="D1723" t="str">
            <v>LAVE-GLACE -10°C</v>
          </cell>
          <cell r="E1723" t="str">
            <v>FUT</v>
          </cell>
          <cell r="F1723">
            <v>0</v>
          </cell>
          <cell r="G1723">
            <v>0</v>
          </cell>
          <cell r="H1723">
            <v>0</v>
          </cell>
          <cell r="I1723" t="str">
            <v>NON</v>
          </cell>
          <cell r="J1723" t="str">
            <v>NA</v>
          </cell>
          <cell r="K1723" t="str">
            <v>NA</v>
          </cell>
          <cell r="L1723">
            <v>0</v>
          </cell>
        </row>
        <row r="1724">
          <cell r="A1724" t="str">
            <v>3323726503240</v>
          </cell>
          <cell r="B1724" t="str">
            <v/>
          </cell>
          <cell r="C1724" t="str">
            <v>ARECA</v>
          </cell>
          <cell r="D1724" t="str">
            <v>LAVE-GLACE -10°C</v>
          </cell>
          <cell r="E1724" t="str">
            <v>20L</v>
          </cell>
          <cell r="F1724">
            <v>0</v>
          </cell>
          <cell r="G1724">
            <v>0</v>
          </cell>
          <cell r="H1724">
            <v>0</v>
          </cell>
          <cell r="I1724" t="str">
            <v>NON</v>
          </cell>
          <cell r="J1724" t="str">
            <v>NA</v>
          </cell>
          <cell r="K1724" t="str">
            <v>NA</v>
          </cell>
          <cell r="L1724">
            <v>0</v>
          </cell>
        </row>
        <row r="1725">
          <cell r="A1725" t="str">
            <v>3323726005317</v>
          </cell>
          <cell r="B1725" t="str">
            <v/>
          </cell>
          <cell r="C1725" t="str">
            <v>ARECA</v>
          </cell>
          <cell r="D1725" t="str">
            <v>LAVE-GLACE -20°C PARFUME</v>
          </cell>
          <cell r="E1725" t="str">
            <v>IBC</v>
          </cell>
          <cell r="F1725" t="str">
            <v/>
          </cell>
          <cell r="G1725" t="str">
            <v/>
          </cell>
          <cell r="H1725">
            <v>0</v>
          </cell>
          <cell r="I1725" t="str">
            <v>NON</v>
          </cell>
          <cell r="J1725" t="str">
            <v>NA</v>
          </cell>
          <cell r="K1725" t="str">
            <v>NA</v>
          </cell>
          <cell r="L1725">
            <v>0</v>
          </cell>
        </row>
        <row r="1726">
          <cell r="A1726" t="str">
            <v>3323720517823</v>
          </cell>
          <cell r="B1726" t="str">
            <v>3323720044855</v>
          </cell>
          <cell r="C1726" t="str">
            <v>VALCO</v>
          </cell>
          <cell r="D1726" t="str">
            <v>E-PROTECT 1.3 5W40</v>
          </cell>
          <cell r="E1726" t="str">
            <v>5L</v>
          </cell>
          <cell r="F1726" t="str">
            <v>Emballage non réemployable</v>
          </cell>
          <cell r="G1726" t="str">
            <v>Emballage entièrement recyclable</v>
          </cell>
          <cell r="H1726">
            <v>0</v>
          </cell>
          <cell r="I1726" t="str">
            <v>NON</v>
          </cell>
          <cell r="J1726" t="str">
            <v>NA</v>
          </cell>
          <cell r="K1726" t="str">
            <v>NA</v>
          </cell>
          <cell r="L1726">
            <v>0</v>
          </cell>
        </row>
        <row r="1727">
          <cell r="A1727" t="str">
            <v>3601029973633</v>
          </cell>
          <cell r="B1727" t="str">
            <v>(01)43660444866720</v>
          </cell>
          <cell r="C1727" t="str">
            <v>TECH9</v>
          </cell>
          <cell r="D1727" t="str">
            <v>10W40 DIESEL</v>
          </cell>
          <cell r="E1727" t="str">
            <v>5L</v>
          </cell>
          <cell r="F1727" t="str">
            <v>Emballage non réemployable</v>
          </cell>
          <cell r="G1727" t="str">
            <v>Emballage entièrement recyclable</v>
          </cell>
          <cell r="H1727">
            <v>0.5</v>
          </cell>
          <cell r="I1727" t="str">
            <v>NON</v>
          </cell>
          <cell r="J1727" t="str">
            <v>NA</v>
          </cell>
          <cell r="K1727" t="str">
            <v>NA</v>
          </cell>
          <cell r="L1727">
            <v>0</v>
          </cell>
        </row>
        <row r="1728">
          <cell r="A1728" t="str">
            <v>3299255358081</v>
          </cell>
          <cell r="B1728" t="str">
            <v>3323720035426</v>
          </cell>
          <cell r="C1728" t="str">
            <v>ISOTECH</v>
          </cell>
          <cell r="D1728" t="str">
            <v>0W30 SPE C2</v>
          </cell>
          <cell r="E1728" t="str">
            <v>2L</v>
          </cell>
          <cell r="F1728" t="str">
            <v>Emballage non réemployable</v>
          </cell>
          <cell r="G1728" t="str">
            <v>Emballage entièrement recyclable</v>
          </cell>
          <cell r="H1728">
            <v>0</v>
          </cell>
          <cell r="I1728" t="str">
            <v>NON</v>
          </cell>
          <cell r="J1728" t="str">
            <v>NA</v>
          </cell>
          <cell r="K1728" t="str">
            <v>NA</v>
          </cell>
          <cell r="L1728">
            <v>0</v>
          </cell>
        </row>
        <row r="1729">
          <cell r="A1729" t="str">
            <v>3323726502915</v>
          </cell>
          <cell r="B1729" t="str">
            <v/>
          </cell>
          <cell r="C1729" t="str">
            <v>AUTOBACS</v>
          </cell>
          <cell r="D1729" t="str">
            <v>LAVE-GLACE CONCENTRE</v>
          </cell>
          <cell r="E1729" t="str">
            <v>FUT</v>
          </cell>
          <cell r="F1729" t="str">
            <v/>
          </cell>
          <cell r="G1729" t="str">
            <v/>
          </cell>
          <cell r="H1729">
            <v>0</v>
          </cell>
          <cell r="I1729" t="str">
            <v>NON</v>
          </cell>
          <cell r="J1729" t="str">
            <v>NA</v>
          </cell>
          <cell r="K1729" t="str">
            <v>NA</v>
          </cell>
          <cell r="L1729">
            <v>0</v>
          </cell>
        </row>
        <row r="1730">
          <cell r="A1730" t="str">
            <v>3323720809201</v>
          </cell>
          <cell r="B1730" t="str">
            <v>3323720000332</v>
          </cell>
          <cell r="C1730" t="str">
            <v>ARECA</v>
          </cell>
          <cell r="D1730" t="str">
            <v>SAE 40-50 DIESEL</v>
          </cell>
          <cell r="E1730" t="str">
            <v>5L</v>
          </cell>
          <cell r="F1730" t="str">
            <v>Emballage non réemployable</v>
          </cell>
          <cell r="G1730" t="str">
            <v>Emballage entièrement recyclable</v>
          </cell>
          <cell r="H1730">
            <v>0</v>
          </cell>
          <cell r="I1730" t="str">
            <v>NON</v>
          </cell>
          <cell r="J1730" t="str">
            <v>NA</v>
          </cell>
          <cell r="K1730" t="str">
            <v>NA</v>
          </cell>
          <cell r="L1730">
            <v>0</v>
          </cell>
        </row>
        <row r="1731">
          <cell r="A1731" t="str">
            <v>3323726503592</v>
          </cell>
          <cell r="B1731" t="str">
            <v/>
          </cell>
          <cell r="C1731" t="str">
            <v>VALCO</v>
          </cell>
          <cell r="D1731" t="str">
            <v>LAVE-GLACE CONCENTRE ETE</v>
          </cell>
          <cell r="E1731" t="str">
            <v>20L</v>
          </cell>
          <cell r="F1731" t="str">
            <v/>
          </cell>
          <cell r="G1731" t="str">
            <v/>
          </cell>
          <cell r="H1731">
            <v>0</v>
          </cell>
          <cell r="I1731" t="str">
            <v>NON</v>
          </cell>
          <cell r="J1731" t="str">
            <v>NA</v>
          </cell>
          <cell r="K1731" t="str">
            <v>NA</v>
          </cell>
          <cell r="L1731">
            <v>0</v>
          </cell>
        </row>
        <row r="1732">
          <cell r="A1732" t="str">
            <v>3323726502755</v>
          </cell>
          <cell r="B1732" t="str">
            <v/>
          </cell>
          <cell r="C1732" t="str">
            <v>SANS_MARQUE</v>
          </cell>
          <cell r="D1732" t="str">
            <v>LAVE-GLACE-20°C PRO</v>
          </cell>
          <cell r="E1732" t="str">
            <v>20L</v>
          </cell>
          <cell r="F1732">
            <v>0</v>
          </cell>
          <cell r="G1732">
            <v>0</v>
          </cell>
          <cell r="H1732">
            <v>0</v>
          </cell>
          <cell r="I1732" t="str">
            <v>NON</v>
          </cell>
          <cell r="J1732" t="str">
            <v>NA</v>
          </cell>
          <cell r="K1732" t="str">
            <v>NA</v>
          </cell>
          <cell r="L1732">
            <v>0</v>
          </cell>
        </row>
        <row r="1733">
          <cell r="A1733" t="str">
            <v>3299255356230</v>
          </cell>
          <cell r="B1733" t="str">
            <v/>
          </cell>
          <cell r="C1733" t="str">
            <v>ISOTECH</v>
          </cell>
          <cell r="D1733" t="str">
            <v>LAVE-GLACE CONCENTRE</v>
          </cell>
          <cell r="E1733" t="str">
            <v>20L</v>
          </cell>
          <cell r="F1733" t="str">
            <v/>
          </cell>
          <cell r="G1733" t="str">
            <v/>
          </cell>
          <cell r="H1733">
            <v>0</v>
          </cell>
          <cell r="I1733" t="str">
            <v>NON</v>
          </cell>
          <cell r="J1733" t="str">
            <v>NA</v>
          </cell>
          <cell r="K1733" t="str">
            <v>NA</v>
          </cell>
          <cell r="L1733">
            <v>0</v>
          </cell>
        </row>
        <row r="1734">
          <cell r="A1734" t="str">
            <v>3323726503301</v>
          </cell>
          <cell r="B1734" t="str">
            <v/>
          </cell>
          <cell r="C1734" t="str">
            <v>VALCO</v>
          </cell>
          <cell r="D1734" t="str">
            <v>LAVE-GLACE CONCENTRE HIVER</v>
          </cell>
          <cell r="E1734" t="str">
            <v>FUT</v>
          </cell>
          <cell r="F1734">
            <v>0</v>
          </cell>
          <cell r="G1734">
            <v>0</v>
          </cell>
          <cell r="H1734">
            <v>0</v>
          </cell>
          <cell r="I1734" t="str">
            <v>NON</v>
          </cell>
          <cell r="J1734" t="str">
            <v>NA</v>
          </cell>
          <cell r="K1734" t="str">
            <v>NA</v>
          </cell>
          <cell r="L1734">
            <v>0</v>
          </cell>
        </row>
        <row r="1735">
          <cell r="A1735" t="str">
            <v>3369916362303</v>
          </cell>
          <cell r="B1735" t="str">
            <v/>
          </cell>
          <cell r="C1735" t="str">
            <v>YACCO</v>
          </cell>
          <cell r="D1735" t="str">
            <v>LAVE-GLACE -15°C</v>
          </cell>
          <cell r="E1735" t="str">
            <v>IBC</v>
          </cell>
          <cell r="F1735" t="str">
            <v/>
          </cell>
          <cell r="G1735" t="str">
            <v/>
          </cell>
          <cell r="H1735">
            <v>0</v>
          </cell>
          <cell r="I1735" t="str">
            <v>NON</v>
          </cell>
          <cell r="J1735" t="str">
            <v>NA</v>
          </cell>
          <cell r="K1735" t="str">
            <v>NA</v>
          </cell>
          <cell r="L1735">
            <v>0</v>
          </cell>
        </row>
        <row r="1736">
          <cell r="A1736" t="str">
            <v>3323726503394</v>
          </cell>
          <cell r="B1736" t="str">
            <v/>
          </cell>
          <cell r="C1736" t="str">
            <v>ARECA</v>
          </cell>
          <cell r="D1736" t="str">
            <v>CONCENTRATED WINTER</v>
          </cell>
          <cell r="E1736" t="str">
            <v>20L</v>
          </cell>
          <cell r="F1736">
            <v>0</v>
          </cell>
          <cell r="G1736">
            <v>0</v>
          </cell>
          <cell r="H1736">
            <v>0</v>
          </cell>
          <cell r="I1736" t="str">
            <v>NON</v>
          </cell>
          <cell r="J1736" t="str">
            <v>NA</v>
          </cell>
          <cell r="K1736" t="str">
            <v>NA</v>
          </cell>
          <cell r="L1736">
            <v>0</v>
          </cell>
        </row>
        <row r="1737">
          <cell r="A1737" t="str">
            <v>3323720505226</v>
          </cell>
          <cell r="B1737" t="str">
            <v>3323720019457</v>
          </cell>
          <cell r="C1737" t="str">
            <v>ARECA</v>
          </cell>
          <cell r="D1737" t="str">
            <v>SAE 40-50 DIESEL</v>
          </cell>
          <cell r="E1737" t="str">
            <v>1L</v>
          </cell>
          <cell r="F1737" t="str">
            <v>Emballage non réemployable</v>
          </cell>
          <cell r="G1737" t="str">
            <v>Emballage majoritairement recyclable</v>
          </cell>
          <cell r="H1737">
            <v>0</v>
          </cell>
          <cell r="I1737" t="str">
            <v>NON</v>
          </cell>
          <cell r="J1737" t="str">
            <v>NA</v>
          </cell>
          <cell r="K1737" t="str">
            <v>NA</v>
          </cell>
          <cell r="L1737">
            <v>0</v>
          </cell>
        </row>
        <row r="1738">
          <cell r="A1738" t="str">
            <v>3323720809201</v>
          </cell>
          <cell r="B1738" t="str">
            <v>3323720000332</v>
          </cell>
          <cell r="C1738" t="str">
            <v>ARECA</v>
          </cell>
          <cell r="D1738" t="str">
            <v>SAE 40-50 DIESEL</v>
          </cell>
          <cell r="E1738" t="str">
            <v>5L</v>
          </cell>
          <cell r="F1738" t="str">
            <v>Emballage non réemployable</v>
          </cell>
          <cell r="G1738" t="str">
            <v>Emballage entièrement recyclable</v>
          </cell>
          <cell r="H1738">
            <v>0</v>
          </cell>
          <cell r="I1738" t="str">
            <v>NON</v>
          </cell>
          <cell r="J1738" t="str">
            <v>NA</v>
          </cell>
          <cell r="K1738" t="str">
            <v>NA</v>
          </cell>
          <cell r="L1738">
            <v>0</v>
          </cell>
        </row>
        <row r="1739">
          <cell r="A1739" t="str">
            <v>3323720505226</v>
          </cell>
          <cell r="B1739" t="str">
            <v>3323720019457</v>
          </cell>
          <cell r="C1739" t="str">
            <v>ARECA</v>
          </cell>
          <cell r="D1739" t="str">
            <v>SAE 40-50 DIESEL</v>
          </cell>
          <cell r="E1739" t="str">
            <v>1L</v>
          </cell>
          <cell r="F1739" t="str">
            <v>Emballage non réemployable</v>
          </cell>
          <cell r="G1739" t="str">
            <v>Emballage majoritairement recyclable</v>
          </cell>
          <cell r="H1739">
            <v>0</v>
          </cell>
          <cell r="I1739" t="str">
            <v>NON</v>
          </cell>
          <cell r="J1739" t="str">
            <v>NA</v>
          </cell>
          <cell r="K1739" t="str">
            <v>NA</v>
          </cell>
          <cell r="L1739">
            <v>0</v>
          </cell>
        </row>
        <row r="1740">
          <cell r="A1740" t="str">
            <v>3323720505226</v>
          </cell>
          <cell r="B1740" t="str">
            <v>3323720019457</v>
          </cell>
          <cell r="C1740" t="str">
            <v>ARECA</v>
          </cell>
          <cell r="D1740" t="str">
            <v>SAE 40-50 DIESEL</v>
          </cell>
          <cell r="E1740" t="str">
            <v>1L</v>
          </cell>
          <cell r="F1740" t="str">
            <v>Emballage non réemployable</v>
          </cell>
          <cell r="G1740" t="str">
            <v>Emballage majoritairement recyclable</v>
          </cell>
          <cell r="H1740">
            <v>0</v>
          </cell>
          <cell r="I1740" t="str">
            <v>NON</v>
          </cell>
          <cell r="J1740" t="str">
            <v>NA</v>
          </cell>
          <cell r="K1740" t="str">
            <v>NA</v>
          </cell>
          <cell r="L1740">
            <v>0</v>
          </cell>
        </row>
        <row r="1741">
          <cell r="A1741" t="str">
            <v>3323720518011</v>
          </cell>
          <cell r="B1741" t="str">
            <v>3323720045012</v>
          </cell>
          <cell r="C1741" t="str">
            <v>VALCO</v>
          </cell>
          <cell r="D1741" t="str">
            <v>C-PROTECT 2.0 SAE 50</v>
          </cell>
          <cell r="E1741" t="str">
            <v>1L</v>
          </cell>
          <cell r="F1741" t="str">
            <v>Emballage non réemployable</v>
          </cell>
          <cell r="G1741" t="str">
            <v>Emballage entièrement recyclable</v>
          </cell>
          <cell r="H1741">
            <v>0</v>
          </cell>
          <cell r="I1741" t="str">
            <v>NON</v>
          </cell>
          <cell r="J1741" t="str">
            <v>NA</v>
          </cell>
          <cell r="K1741" t="str">
            <v>NA</v>
          </cell>
          <cell r="L1741">
            <v>0</v>
          </cell>
        </row>
        <row r="1742">
          <cell r="A1742" t="str">
            <v>3665257600860</v>
          </cell>
          <cell r="B1742" t="str">
            <v>3323720065355</v>
          </cell>
          <cell r="C1742" t="str">
            <v>AUCHAN</v>
          </cell>
          <cell r="D1742" t="str">
            <v>5W30 C2 P</v>
          </cell>
          <cell r="E1742" t="str">
            <v>5L</v>
          </cell>
          <cell r="F1742" t="str">
            <v>Emballage non réemployable</v>
          </cell>
          <cell r="G1742" t="str">
            <v>Emballage entièrement recyclable</v>
          </cell>
          <cell r="H1742">
            <v>0</v>
          </cell>
          <cell r="I1742" t="str">
            <v>NON</v>
          </cell>
          <cell r="J1742" t="str">
            <v>NA</v>
          </cell>
          <cell r="K1742" t="str">
            <v>NA</v>
          </cell>
          <cell r="L1742">
            <v>0</v>
          </cell>
        </row>
        <row r="1743">
          <cell r="A1743" t="str">
            <v>3323720517960</v>
          </cell>
          <cell r="B1743" t="str">
            <v>3323720044992</v>
          </cell>
          <cell r="C1743" t="str">
            <v>VALCO</v>
          </cell>
          <cell r="D1743" t="str">
            <v>C-PROTECT 3.0 20W50</v>
          </cell>
          <cell r="E1743" t="str">
            <v>4L</v>
          </cell>
          <cell r="F1743" t="str">
            <v>Emballage non réemployable</v>
          </cell>
          <cell r="G1743" t="str">
            <v>Emballage entièrement recyclable</v>
          </cell>
          <cell r="H1743">
            <v>0</v>
          </cell>
          <cell r="I1743" t="str">
            <v>NON</v>
          </cell>
          <cell r="J1743" t="str">
            <v>NA</v>
          </cell>
          <cell r="K1743" t="str">
            <v>NA</v>
          </cell>
          <cell r="L1743">
            <v>0</v>
          </cell>
        </row>
        <row r="1744">
          <cell r="A1744" t="str">
            <v>3323720525743</v>
          </cell>
          <cell r="B1744" t="str">
            <v>3323720065096</v>
          </cell>
          <cell r="C1744" t="str">
            <v>VALCO</v>
          </cell>
          <cell r="D1744" t="str">
            <v xml:space="preserve">E-PROTECT 5.20 0W20 C5, C6 </v>
          </cell>
          <cell r="E1744" t="str">
            <v>1L</v>
          </cell>
          <cell r="F1744" t="str">
            <v>Emballage non réemployable</v>
          </cell>
          <cell r="G1744" t="str">
            <v>Emballage entièrement recyclable</v>
          </cell>
          <cell r="H1744">
            <v>0</v>
          </cell>
          <cell r="I1744" t="str">
            <v>NON</v>
          </cell>
          <cell r="J1744" t="str">
            <v>NA</v>
          </cell>
          <cell r="K1744" t="str">
            <v>NA</v>
          </cell>
          <cell r="L1744">
            <v>0</v>
          </cell>
        </row>
        <row r="1745">
          <cell r="A1745" t="str">
            <v>3665257600877</v>
          </cell>
          <cell r="B1745" t="str">
            <v>3323720065348</v>
          </cell>
          <cell r="C1745" t="str">
            <v>AUCHAN</v>
          </cell>
          <cell r="D1745" t="str">
            <v>5W30 C2 P</v>
          </cell>
          <cell r="E1745" t="str">
            <v>1L</v>
          </cell>
          <cell r="F1745" t="str">
            <v>Emballage non réemployable</v>
          </cell>
          <cell r="G1745" t="str">
            <v>Emballage entièrement recyclable</v>
          </cell>
          <cell r="H1745">
            <v>0.5</v>
          </cell>
          <cell r="I1745" t="str">
            <v>NON</v>
          </cell>
          <cell r="J1745" t="str">
            <v>NA</v>
          </cell>
          <cell r="K1745" t="str">
            <v>NA</v>
          </cell>
          <cell r="L1745">
            <v>0</v>
          </cell>
        </row>
        <row r="1746">
          <cell r="A1746" t="str">
            <v>3323721503221</v>
          </cell>
          <cell r="B1746" t="str">
            <v>3323720065201</v>
          </cell>
          <cell r="C1746" t="str">
            <v>ARECA</v>
          </cell>
          <cell r="D1746" t="str">
            <v>TRANSMATIC DSG SFB</v>
          </cell>
          <cell r="E1746" t="str">
            <v>1L</v>
          </cell>
          <cell r="F1746" t="str">
            <v>Emballage non réemployable</v>
          </cell>
          <cell r="G1746" t="str">
            <v>Emballage entièrement recyclable</v>
          </cell>
          <cell r="H1746">
            <v>0</v>
          </cell>
          <cell r="I1746" t="str">
            <v>NON</v>
          </cell>
          <cell r="J1746" t="str">
            <v>NA</v>
          </cell>
          <cell r="K1746" t="str">
            <v>NA</v>
          </cell>
          <cell r="L1746">
            <v>0</v>
          </cell>
        </row>
        <row r="1747">
          <cell r="A1747" t="str">
            <v>3299255355684</v>
          </cell>
          <cell r="B1747" t="str">
            <v>3323720032517</v>
          </cell>
          <cell r="C1747" t="str">
            <v>ISOTECH</v>
          </cell>
          <cell r="D1747" t="str">
            <v>20W50</v>
          </cell>
          <cell r="E1747" t="str">
            <v>2L</v>
          </cell>
          <cell r="F1747" t="str">
            <v>Emballage non réemployable</v>
          </cell>
          <cell r="G1747" t="str">
            <v>Emballage entièrement recyclable</v>
          </cell>
          <cell r="H1747">
            <v>0</v>
          </cell>
          <cell r="I1747" t="str">
            <v>NON</v>
          </cell>
          <cell r="J1747" t="str">
            <v>NA</v>
          </cell>
          <cell r="K1747" t="str">
            <v>NA</v>
          </cell>
          <cell r="L1747">
            <v>0</v>
          </cell>
        </row>
        <row r="1748">
          <cell r="A1748" t="str">
            <v>4028977957383</v>
          </cell>
          <cell r="B1748" t="str">
            <v>3323720061838</v>
          </cell>
          <cell r="C1748" t="str">
            <v>MOTORSERVICE</v>
          </cell>
          <cell r="D1748" t="str">
            <v>20W50 SF-CF</v>
          </cell>
          <cell r="E1748" t="str">
            <v>5L</v>
          </cell>
          <cell r="F1748" t="str">
            <v>Emballage non réemployable</v>
          </cell>
          <cell r="G1748" t="str">
            <v>Emballage entièrement recyclable</v>
          </cell>
          <cell r="H1748">
            <v>0</v>
          </cell>
          <cell r="I1748" t="str">
            <v>NON</v>
          </cell>
          <cell r="J1748" t="str">
            <v>NA</v>
          </cell>
          <cell r="K1748" t="str">
            <v>NA</v>
          </cell>
          <cell r="L1748">
            <v>0</v>
          </cell>
        </row>
        <row r="1749">
          <cell r="A1749" t="str">
            <v>3323720513214</v>
          </cell>
          <cell r="B1749" t="str">
            <v>03323720034207</v>
          </cell>
          <cell r="C1749" t="str">
            <v>NO_NAME_INTER</v>
          </cell>
          <cell r="D1749" t="str">
            <v>20W50 ESS/DIE</v>
          </cell>
          <cell r="E1749" t="str">
            <v>5L</v>
          </cell>
          <cell r="F1749" t="str">
            <v>Emballage non réemployable</v>
          </cell>
          <cell r="G1749" t="str">
            <v>Emballage entièrement recyclable</v>
          </cell>
          <cell r="H1749">
            <v>0</v>
          </cell>
          <cell r="I1749" t="str">
            <v>NON</v>
          </cell>
          <cell r="J1749" t="str">
            <v>NA</v>
          </cell>
          <cell r="K1749" t="str">
            <v>NA</v>
          </cell>
          <cell r="L1749">
            <v>0</v>
          </cell>
        </row>
        <row r="1750">
          <cell r="A1750" t="str">
            <v>3323720517625</v>
          </cell>
          <cell r="B1750" t="str">
            <v>3323720044640</v>
          </cell>
          <cell r="C1750" t="str">
            <v>AVEOL</v>
          </cell>
          <cell r="D1750" t="str">
            <v>AM200 20W50</v>
          </cell>
          <cell r="E1750" t="str">
            <v>5L</v>
          </cell>
          <cell r="F1750" t="str">
            <v>Emballage non réemployable</v>
          </cell>
          <cell r="G1750" t="str">
            <v>Emballage entièrement recyclable</v>
          </cell>
          <cell r="H1750">
            <v>0</v>
          </cell>
          <cell r="I1750" t="str">
            <v>NON</v>
          </cell>
          <cell r="J1750" t="str">
            <v>NA</v>
          </cell>
          <cell r="K1750" t="str">
            <v>NA</v>
          </cell>
          <cell r="L1750">
            <v>0</v>
          </cell>
        </row>
        <row r="1751">
          <cell r="A1751" t="str">
            <v>3323726502458</v>
          </cell>
          <cell r="B1751" t="str">
            <v/>
          </cell>
          <cell r="C1751" t="str">
            <v>ARECA</v>
          </cell>
          <cell r="D1751" t="str">
            <v>LAVE-GLACE-20°C</v>
          </cell>
          <cell r="E1751" t="str">
            <v>20L</v>
          </cell>
          <cell r="F1751">
            <v>0</v>
          </cell>
          <cell r="G1751">
            <v>0</v>
          </cell>
          <cell r="H1751">
            <v>0</v>
          </cell>
          <cell r="I1751" t="str">
            <v>NON</v>
          </cell>
          <cell r="J1751" t="str">
            <v>NA</v>
          </cell>
          <cell r="K1751" t="str">
            <v>NA</v>
          </cell>
          <cell r="L1751">
            <v>0</v>
          </cell>
        </row>
        <row r="1752">
          <cell r="A1752" t="str">
            <v>3323726502441</v>
          </cell>
          <cell r="B1752" t="str">
            <v/>
          </cell>
          <cell r="C1752" t="str">
            <v>ARECA</v>
          </cell>
          <cell r="D1752" t="str">
            <v>LAVE-GLACE-20°C</v>
          </cell>
          <cell r="E1752" t="str">
            <v>FUT</v>
          </cell>
          <cell r="F1752" t="str">
            <v/>
          </cell>
          <cell r="G1752" t="str">
            <v/>
          </cell>
          <cell r="H1752" t="str">
            <v/>
          </cell>
          <cell r="I1752" t="str">
            <v/>
          </cell>
          <cell r="J1752" t="str">
            <v>NA</v>
          </cell>
          <cell r="K1752" t="str">
            <v>NA</v>
          </cell>
          <cell r="L1752">
            <v>0</v>
          </cell>
        </row>
        <row r="1753">
          <cell r="A1753" t="str">
            <v>5012759450130</v>
          </cell>
          <cell r="B1753" t="str">
            <v>3323720049560</v>
          </cell>
          <cell r="C1753" t="str">
            <v>DELPHI</v>
          </cell>
          <cell r="D1753" t="str">
            <v>PRESTIGE C3 5W40</v>
          </cell>
          <cell r="E1753" t="str">
            <v>5L</v>
          </cell>
          <cell r="F1753" t="str">
            <v>Emballage non réemployable</v>
          </cell>
          <cell r="G1753" t="str">
            <v>Emballage entièrement recyclable</v>
          </cell>
          <cell r="H1753">
            <v>0</v>
          </cell>
          <cell r="I1753" t="str">
            <v>NON</v>
          </cell>
          <cell r="J1753" t="str">
            <v>NA</v>
          </cell>
          <cell r="K1753" t="str">
            <v>NA</v>
          </cell>
          <cell r="L1753">
            <v>0</v>
          </cell>
        </row>
        <row r="1754">
          <cell r="A1754" t="str">
            <v>3250393452673</v>
          </cell>
          <cell r="B1754" t="str">
            <v>3323720066383</v>
          </cell>
          <cell r="C1754" t="str">
            <v>LUMICAR</v>
          </cell>
          <cell r="D1754" t="str">
            <v>5W30 MIXTE C4</v>
          </cell>
          <cell r="E1754" t="str">
            <v>2L</v>
          </cell>
          <cell r="F1754" t="str">
            <v>Emballage non réemployable</v>
          </cell>
          <cell r="G1754" t="str">
            <v>Emballage entièrement recyclable</v>
          </cell>
          <cell r="H1754">
            <v>0</v>
          </cell>
          <cell r="I1754" t="str">
            <v>NON</v>
          </cell>
          <cell r="J1754" t="str">
            <v>NA</v>
          </cell>
          <cell r="K1754" t="str">
            <v>NA</v>
          </cell>
          <cell r="L1754">
            <v>0</v>
          </cell>
        </row>
        <row r="1755">
          <cell r="A1755" t="str">
            <v>3250393452413</v>
          </cell>
          <cell r="B1755" t="str">
            <v>3323720034160</v>
          </cell>
          <cell r="C1755" t="str">
            <v>LUMICAR</v>
          </cell>
          <cell r="D1755" t="str">
            <v>CHAINE TRONCONNEUSE</v>
          </cell>
          <cell r="E1755" t="str">
            <v>5L</v>
          </cell>
          <cell r="F1755" t="str">
            <v>Emballage non réemployable</v>
          </cell>
          <cell r="G1755" t="str">
            <v>Emballage non recyclable</v>
          </cell>
          <cell r="H1755">
            <v>0</v>
          </cell>
          <cell r="I1755" t="str">
            <v>NON</v>
          </cell>
          <cell r="J1755" t="str">
            <v>NA</v>
          </cell>
          <cell r="K1755" t="str">
            <v>NA</v>
          </cell>
          <cell r="L1755">
            <v>0</v>
          </cell>
        </row>
        <row r="1756">
          <cell r="A1756" t="str">
            <v>3250393452598</v>
          </cell>
          <cell r="B1756" t="str">
            <v>3323720066451</v>
          </cell>
          <cell r="C1756" t="str">
            <v>LUMICAR</v>
          </cell>
          <cell r="D1756" t="str">
            <v>2T MOTOCULTURE</v>
          </cell>
          <cell r="E1756" t="str">
            <v>2L</v>
          </cell>
          <cell r="F1756" t="str">
            <v>Emballage non réemployable</v>
          </cell>
          <cell r="G1756" t="str">
            <v>Emballage non recyclable</v>
          </cell>
          <cell r="H1756">
            <v>0</v>
          </cell>
          <cell r="I1756" t="str">
            <v>NON</v>
          </cell>
          <cell r="J1756" t="str">
            <v>NA</v>
          </cell>
          <cell r="K1756" t="str">
            <v>NA</v>
          </cell>
          <cell r="L1756">
            <v>0</v>
          </cell>
        </row>
        <row r="1757">
          <cell r="A1757" t="str">
            <v>3323720515546</v>
          </cell>
          <cell r="B1757" t="str">
            <v>3323720039585</v>
          </cell>
          <cell r="C1757" t="str">
            <v>ARECA</v>
          </cell>
          <cell r="D1757" t="str">
            <v>F4000 5W40</v>
          </cell>
          <cell r="E1757" t="str">
            <v>4L</v>
          </cell>
          <cell r="F1757" t="str">
            <v>Emballage non réemployable</v>
          </cell>
          <cell r="G1757" t="str">
            <v>Emballage entièrement recyclable</v>
          </cell>
          <cell r="H1757">
            <v>0</v>
          </cell>
          <cell r="I1757" t="str">
            <v>NON</v>
          </cell>
          <cell r="J1757" t="str">
            <v>NA</v>
          </cell>
          <cell r="K1757" t="str">
            <v>NA</v>
          </cell>
          <cell r="L1757">
            <v>0</v>
          </cell>
        </row>
        <row r="1758">
          <cell r="A1758" t="str">
            <v>3245679746287</v>
          </cell>
          <cell r="B1758" t="str">
            <v>3323720033392</v>
          </cell>
          <cell r="C1758" t="str">
            <v>AUCHAN</v>
          </cell>
          <cell r="D1758" t="str">
            <v>SYNTHESE ESSENCE 5W30</v>
          </cell>
          <cell r="E1758" t="str">
            <v>5L</v>
          </cell>
          <cell r="F1758" t="str">
            <v>Emballage non réemployable</v>
          </cell>
          <cell r="G1758" t="str">
            <v>Emballage entièrement recyclable</v>
          </cell>
          <cell r="H1758">
            <v>0</v>
          </cell>
          <cell r="I1758" t="str">
            <v>NON</v>
          </cell>
          <cell r="J1758" t="str">
            <v>NA</v>
          </cell>
          <cell r="K1758" t="str">
            <v>NA</v>
          </cell>
          <cell r="L1758">
            <v>0</v>
          </cell>
        </row>
        <row r="1759">
          <cell r="A1759" t="str">
            <v>3245679746317</v>
          </cell>
          <cell r="B1759" t="str">
            <v>3323720033415</v>
          </cell>
          <cell r="C1759" t="str">
            <v>AUCHAN</v>
          </cell>
          <cell r="D1759" t="str">
            <v>SYNTHESE DIESEL 5W30</v>
          </cell>
          <cell r="E1759" t="str">
            <v>5L</v>
          </cell>
          <cell r="F1759" t="str">
            <v>Emballage non réemployable</v>
          </cell>
          <cell r="G1759" t="str">
            <v>Emballage entièrement recyclable</v>
          </cell>
          <cell r="H1759">
            <v>0</v>
          </cell>
          <cell r="I1759" t="str">
            <v>NON</v>
          </cell>
          <cell r="J1759" t="str">
            <v>NA</v>
          </cell>
          <cell r="K1759" t="str">
            <v>NA</v>
          </cell>
          <cell r="L1759">
            <v>0</v>
          </cell>
        </row>
        <row r="1760">
          <cell r="A1760" t="str">
            <v>3323720525835</v>
          </cell>
          <cell r="B1760" t="str">
            <v>3323720065256</v>
          </cell>
          <cell r="C1760" t="str">
            <v>ARECA</v>
          </cell>
          <cell r="D1760" t="str">
            <v>GREEN READY-MIX COOLANT -37°C</v>
          </cell>
          <cell r="E1760" t="str">
            <v>5L</v>
          </cell>
          <cell r="F1760" t="str">
            <v>Emballage non réemployable</v>
          </cell>
          <cell r="G1760" t="str">
            <v>Emballage non recyclable</v>
          </cell>
          <cell r="H1760">
            <v>0</v>
          </cell>
          <cell r="I1760" t="str">
            <v>NON</v>
          </cell>
          <cell r="J1760" t="str">
            <v>Produit non recyclable</v>
          </cell>
          <cell r="K1760" t="str">
            <v>NON</v>
          </cell>
          <cell r="L1760">
            <v>0</v>
          </cell>
        </row>
        <row r="1761">
          <cell r="A1761" t="str">
            <v>4028977987915</v>
          </cell>
          <cell r="B1761" t="str">
            <v>3323720065133</v>
          </cell>
          <cell r="C1761" t="str">
            <v>MOTORSERVICE</v>
          </cell>
          <cell r="D1761" t="str">
            <v>10W40 SL</v>
          </cell>
          <cell r="E1761" t="str">
            <v>5L</v>
          </cell>
          <cell r="F1761" t="str">
            <v>Emballage non réemployable</v>
          </cell>
          <cell r="G1761" t="str">
            <v>Emballage entièrement recyclable</v>
          </cell>
          <cell r="H1761">
            <v>0</v>
          </cell>
          <cell r="I1761" t="str">
            <v>NON</v>
          </cell>
          <cell r="J1761" t="str">
            <v>NA</v>
          </cell>
          <cell r="K1761" t="str">
            <v>NA</v>
          </cell>
          <cell r="L1761">
            <v>0</v>
          </cell>
        </row>
        <row r="1762">
          <cell r="A1762" t="str">
            <v>3666619003312</v>
          </cell>
          <cell r="B1762" t="str">
            <v>3323720059033</v>
          </cell>
          <cell r="C1762" t="str">
            <v>NORAUTO</v>
          </cell>
          <cell r="D1762" t="str">
            <v>LR -30°C G12</v>
          </cell>
          <cell r="E1762" t="str">
            <v>5L</v>
          </cell>
          <cell r="F1762" t="str">
            <v>Emballage non réemployable</v>
          </cell>
          <cell r="G1762" t="str">
            <v>Emballage entièrement recyclable</v>
          </cell>
          <cell r="H1762">
            <v>0</v>
          </cell>
          <cell r="I1762" t="str">
            <v>NON</v>
          </cell>
          <cell r="J1762" t="str">
            <v>Produit non recyclable</v>
          </cell>
          <cell r="K1762" t="str">
            <v>NON</v>
          </cell>
          <cell r="L1762">
            <v>0</v>
          </cell>
        </row>
        <row r="1763">
          <cell r="A1763" t="str">
            <v>2006050163465</v>
          </cell>
          <cell r="B1763" t="str">
            <v>3323720065362</v>
          </cell>
          <cell r="C1763" t="str">
            <v>AUTO XS</v>
          </cell>
          <cell r="D1763" t="str">
            <v>LG ETE</v>
          </cell>
          <cell r="E1763" t="str">
            <v>5L</v>
          </cell>
          <cell r="F1763" t="str">
            <v>Emballage non réemployable</v>
          </cell>
          <cell r="G1763" t="str">
            <v>Emballage non recyclable</v>
          </cell>
          <cell r="H1763">
            <v>0</v>
          </cell>
          <cell r="I1763" t="str">
            <v>NON</v>
          </cell>
          <cell r="J1763" t="str">
            <v>NA</v>
          </cell>
          <cell r="K1763" t="str">
            <v>NA</v>
          </cell>
          <cell r="L1763">
            <v>0</v>
          </cell>
        </row>
        <row r="1764">
          <cell r="A1764" t="str">
            <v>3323720516864</v>
          </cell>
          <cell r="B1764" t="str">
            <v/>
          </cell>
          <cell r="C1764" t="str">
            <v>AUTOBACS</v>
          </cell>
          <cell r="D1764" t="str">
            <v>0W20 HYBRIDE</v>
          </cell>
          <cell r="E1764" t="str">
            <v>BIB</v>
          </cell>
          <cell r="F1764" t="str">
            <v>Emballage non réemployable</v>
          </cell>
          <cell r="G1764" t="str">
            <v>Emballage non recyclable</v>
          </cell>
          <cell r="H1764">
            <v>0</v>
          </cell>
          <cell r="I1764" t="str">
            <v>NON</v>
          </cell>
          <cell r="J1764" t="str">
            <v>NA</v>
          </cell>
          <cell r="K1764" t="str">
            <v>NA</v>
          </cell>
          <cell r="L1764">
            <v>0</v>
          </cell>
        </row>
        <row r="1765">
          <cell r="A1765" t="str">
            <v>3323721506284</v>
          </cell>
          <cell r="B1765" t="str">
            <v/>
          </cell>
          <cell r="C1765" t="str">
            <v>ARECA</v>
          </cell>
          <cell r="D1765" t="str">
            <v>75W80</v>
          </cell>
          <cell r="E1765" t="str">
            <v>BIB</v>
          </cell>
          <cell r="F1765" t="str">
            <v>Emballage non réemployable</v>
          </cell>
          <cell r="G1765" t="str">
            <v>Emballage non recyclable</v>
          </cell>
          <cell r="H1765">
            <v>0</v>
          </cell>
          <cell r="I1765" t="str">
            <v>NON</v>
          </cell>
          <cell r="J1765" t="str">
            <v>NA</v>
          </cell>
          <cell r="K1765" t="str">
            <v>NA</v>
          </cell>
          <cell r="L1765">
            <v>0</v>
          </cell>
        </row>
        <row r="1766">
          <cell r="A1766" t="str">
            <v>3323720516871</v>
          </cell>
          <cell r="B1766" t="str">
            <v/>
          </cell>
          <cell r="C1766" t="str">
            <v>AUTOBACS</v>
          </cell>
          <cell r="D1766" t="str">
            <v>0W20 VW</v>
          </cell>
          <cell r="E1766" t="str">
            <v>BIB</v>
          </cell>
          <cell r="F1766" t="str">
            <v>Emballage non réemployable</v>
          </cell>
          <cell r="G1766" t="str">
            <v>Emballage non recyclable</v>
          </cell>
          <cell r="H1766">
            <v>0</v>
          </cell>
          <cell r="I1766" t="str">
            <v>NON</v>
          </cell>
          <cell r="J1766" t="str">
            <v>NA</v>
          </cell>
          <cell r="K1766" t="str">
            <v>NA</v>
          </cell>
          <cell r="L1766">
            <v>0</v>
          </cell>
        </row>
        <row r="1767">
          <cell r="A1767" t="str">
            <v>5012759459904</v>
          </cell>
          <cell r="B1767" t="str">
            <v>3323720058920</v>
          </cell>
          <cell r="C1767" t="str">
            <v>DELPHI</v>
          </cell>
          <cell r="D1767" t="str">
            <v>SUP + LL 5W30</v>
          </cell>
          <cell r="E1767" t="str">
            <v>1L</v>
          </cell>
          <cell r="F1767" t="str">
            <v>Emballage non réemployable</v>
          </cell>
          <cell r="G1767" t="str">
            <v>Emballage non recyclable</v>
          </cell>
          <cell r="H1767">
            <v>0</v>
          </cell>
          <cell r="I1767" t="str">
            <v>NON</v>
          </cell>
          <cell r="J1767" t="str">
            <v>NA</v>
          </cell>
          <cell r="K1767" t="str">
            <v>NA</v>
          </cell>
          <cell r="L1767">
            <v>0</v>
          </cell>
        </row>
        <row r="1768">
          <cell r="A1768" t="str">
            <v>3245679746652</v>
          </cell>
          <cell r="B1768" t="str">
            <v>3323720033583</v>
          </cell>
          <cell r="C1768" t="str">
            <v>AUCHAN</v>
          </cell>
          <cell r="D1768" t="str">
            <v>4T MOTOCULTURE</v>
          </cell>
          <cell r="E1768" t="str">
            <v>INF1L</v>
          </cell>
          <cell r="F1768" t="str">
            <v>Emballage non réemployable</v>
          </cell>
          <cell r="G1768" t="str">
            <v>Emballage entièrement recyclable</v>
          </cell>
          <cell r="H1768">
            <v>0.5</v>
          </cell>
          <cell r="I1768" t="str">
            <v>NON</v>
          </cell>
          <cell r="J1768" t="str">
            <v>NA</v>
          </cell>
          <cell r="K1768" t="str">
            <v>NA</v>
          </cell>
          <cell r="L1768">
            <v>0</v>
          </cell>
        </row>
        <row r="1769">
          <cell r="A1769" t="str">
            <v>3250391812462</v>
          </cell>
          <cell r="B1769" t="str">
            <v>03323720027070</v>
          </cell>
          <cell r="C1769" t="str">
            <v>ROADY</v>
          </cell>
          <cell r="D1769" t="str">
            <v>5W30 C3 504-507</v>
          </cell>
          <cell r="E1769" t="str">
            <v>1L</v>
          </cell>
          <cell r="F1769" t="str">
            <v>Emballage non réemployable</v>
          </cell>
          <cell r="G1769" t="str">
            <v>Emballage entièrement recyclable</v>
          </cell>
          <cell r="H1769">
            <v>0</v>
          </cell>
          <cell r="I1769" t="str">
            <v>NON</v>
          </cell>
          <cell r="J1769" t="str">
            <v>NA</v>
          </cell>
          <cell r="K1769" t="str">
            <v>NA</v>
          </cell>
          <cell r="L1769">
            <v>0</v>
          </cell>
        </row>
        <row r="1770">
          <cell r="A1770" t="str">
            <v>3250391812479</v>
          </cell>
          <cell r="B1770" t="str">
            <v>3323720035198</v>
          </cell>
          <cell r="C1770" t="str">
            <v>ROADY</v>
          </cell>
          <cell r="D1770" t="str">
            <v>5W30 C3 504-507</v>
          </cell>
          <cell r="E1770" t="str">
            <v>5L</v>
          </cell>
          <cell r="F1770" t="str">
            <v>Emballage non réemployable</v>
          </cell>
          <cell r="G1770" t="str">
            <v>Emballage entièrement recyclable</v>
          </cell>
          <cell r="H1770">
            <v>0</v>
          </cell>
          <cell r="I1770" t="str">
            <v>NON</v>
          </cell>
          <cell r="J1770" t="str">
            <v>NA</v>
          </cell>
          <cell r="K1770" t="str">
            <v>NA</v>
          </cell>
          <cell r="L1770">
            <v>0</v>
          </cell>
        </row>
        <row r="1771">
          <cell r="A1771" t="str">
            <v>3323720519209</v>
          </cell>
          <cell r="B1771" t="str">
            <v>3323720046453</v>
          </cell>
          <cell r="C1771" t="str">
            <v>VALCO</v>
          </cell>
          <cell r="D1771" t="str">
            <v>C-PROTECT 6.0 5W40</v>
          </cell>
          <cell r="E1771" t="str">
            <v>5L</v>
          </cell>
          <cell r="F1771" t="str">
            <v>Emballage non réemployable</v>
          </cell>
          <cell r="G1771" t="str">
            <v>Emballage entièrement recyclable</v>
          </cell>
          <cell r="H1771">
            <v>0</v>
          </cell>
          <cell r="I1771" t="str">
            <v>NON</v>
          </cell>
          <cell r="J1771" t="str">
            <v>NA</v>
          </cell>
          <cell r="K1771" t="str">
            <v>NA</v>
          </cell>
          <cell r="L1771">
            <v>0</v>
          </cell>
        </row>
        <row r="1772">
          <cell r="A1772" t="str">
            <v>3245679746652</v>
          </cell>
          <cell r="B1772" t="str">
            <v>3323720033583</v>
          </cell>
          <cell r="C1772" t="str">
            <v>AUCHAN</v>
          </cell>
          <cell r="D1772" t="str">
            <v>TEST MACHINES</v>
          </cell>
          <cell r="E1772" t="str">
            <v>INF1L</v>
          </cell>
          <cell r="F1772" t="str">
            <v>Emballage non réemployable</v>
          </cell>
          <cell r="G1772" t="str">
            <v>Emballage entièrement recyclable</v>
          </cell>
          <cell r="H1772">
            <v>0.5</v>
          </cell>
          <cell r="I1772" t="str">
            <v>NON</v>
          </cell>
          <cell r="J1772" t="str">
            <v>NA</v>
          </cell>
          <cell r="K1772" t="str">
            <v>NA</v>
          </cell>
          <cell r="L1772">
            <v>0</v>
          </cell>
        </row>
        <row r="1773">
          <cell r="A1773" t="str">
            <v>3323720517878</v>
          </cell>
          <cell r="B1773" t="str">
            <v>3323720044909</v>
          </cell>
          <cell r="C1773" t="str">
            <v>VALCO</v>
          </cell>
          <cell r="D1773" t="str">
            <v>C-PROTECT 6.1 5W40</v>
          </cell>
          <cell r="E1773" t="str">
            <v>4L</v>
          </cell>
          <cell r="F1773" t="str">
            <v>Emballage non réemployable</v>
          </cell>
          <cell r="G1773" t="str">
            <v>Emballage entièrement recyclable</v>
          </cell>
          <cell r="H1773">
            <v>0</v>
          </cell>
          <cell r="I1773" t="str">
            <v>NON</v>
          </cell>
          <cell r="J1773" t="str">
            <v>NA</v>
          </cell>
          <cell r="K1773" t="str">
            <v>NA</v>
          </cell>
          <cell r="L1773">
            <v>0</v>
          </cell>
        </row>
        <row r="1774">
          <cell r="A1774" t="str">
            <v>3505391097679</v>
          </cell>
          <cell r="B1774" t="str">
            <v>03323720050085</v>
          </cell>
          <cell r="C1774" t="str">
            <v>MC_KENZIE</v>
          </cell>
          <cell r="D1774" t="str">
            <v>LAVE-GLACE-20°C</v>
          </cell>
          <cell r="E1774" t="str">
            <v>5L</v>
          </cell>
          <cell r="F1774" t="str">
            <v>Emballage non réemployable</v>
          </cell>
          <cell r="G1774" t="str">
            <v>Emballage non recyclable</v>
          </cell>
          <cell r="H1774">
            <v>0</v>
          </cell>
          <cell r="I1774" t="str">
            <v>NON</v>
          </cell>
          <cell r="J1774" t="str">
            <v>NA</v>
          </cell>
          <cell r="K1774" t="str">
            <v>NA</v>
          </cell>
          <cell r="L1774">
            <v>0</v>
          </cell>
        </row>
        <row r="1775">
          <cell r="A1775" t="str">
            <v>3323720033996</v>
          </cell>
          <cell r="B1775" t="str">
            <v>03323720034115</v>
          </cell>
          <cell r="C1775" t="str">
            <v>LUMICAR</v>
          </cell>
          <cell r="D1775" t="str">
            <v>LAVE-GLACE-20°C</v>
          </cell>
          <cell r="E1775" t="str">
            <v>2L</v>
          </cell>
          <cell r="F1775" t="str">
            <v>Emballage non réemployable</v>
          </cell>
          <cell r="G1775" t="str">
            <v>Emballage non recyclable</v>
          </cell>
          <cell r="H1775">
            <v>0</v>
          </cell>
          <cell r="I1775" t="str">
            <v>NON</v>
          </cell>
          <cell r="J1775" t="str">
            <v>NA</v>
          </cell>
          <cell r="K1775" t="str">
            <v>NA</v>
          </cell>
          <cell r="L1775">
            <v>0</v>
          </cell>
        </row>
        <row r="1776">
          <cell r="A1776" t="str">
            <v>3245678370599</v>
          </cell>
          <cell r="B1776" t="str">
            <v>3323720041021</v>
          </cell>
          <cell r="C1776" t="str">
            <v>AUCHAN</v>
          </cell>
          <cell r="D1776" t="str">
            <v>5W30 DIESEL</v>
          </cell>
          <cell r="E1776" t="str">
            <v>1L</v>
          </cell>
          <cell r="F1776" t="str">
            <v>Emballage non réemployable</v>
          </cell>
          <cell r="G1776" t="str">
            <v>Emballage entièrement recyclable</v>
          </cell>
          <cell r="H1776">
            <v>0</v>
          </cell>
          <cell r="I1776" t="str">
            <v>NON</v>
          </cell>
          <cell r="J1776" t="str">
            <v>NA</v>
          </cell>
          <cell r="K1776" t="str">
            <v>NA</v>
          </cell>
          <cell r="L1776">
            <v>0</v>
          </cell>
        </row>
        <row r="1777">
          <cell r="A1777" t="str">
            <v>3323720807054</v>
          </cell>
          <cell r="B1777" t="str">
            <v>3323720000479</v>
          </cell>
          <cell r="C1777" t="str">
            <v>ARECA</v>
          </cell>
          <cell r="D1777" t="str">
            <v>F4000 5W40</v>
          </cell>
          <cell r="E1777" t="str">
            <v>5L</v>
          </cell>
          <cell r="F1777" t="str">
            <v>Emballage non réemployable</v>
          </cell>
          <cell r="G1777" t="str">
            <v>Emballage entièrement recyclable</v>
          </cell>
          <cell r="H1777">
            <v>0</v>
          </cell>
          <cell r="I1777" t="str">
            <v>NON</v>
          </cell>
          <cell r="J1777" t="str">
            <v>NA</v>
          </cell>
          <cell r="K1777" t="str">
            <v>NA</v>
          </cell>
          <cell r="L1777">
            <v>0</v>
          </cell>
        </row>
        <row r="1778">
          <cell r="A1778" t="str">
            <v>3323720521844</v>
          </cell>
          <cell r="B1778" t="str">
            <v>3323720061555</v>
          </cell>
          <cell r="C1778" t="str">
            <v>VALCO</v>
          </cell>
          <cell r="D1778" t="str">
            <v>E-PROTECT 5.1D 0W20</v>
          </cell>
          <cell r="E1778" t="str">
            <v>4L</v>
          </cell>
          <cell r="F1778" t="str">
            <v>Emballage non réemployable</v>
          </cell>
          <cell r="G1778" t="str">
            <v>Emballage entièrement recyclable</v>
          </cell>
          <cell r="H1778">
            <v>0</v>
          </cell>
          <cell r="I1778" t="str">
            <v>NON</v>
          </cell>
          <cell r="J1778" t="str">
            <v>NA</v>
          </cell>
          <cell r="K1778" t="str">
            <v>NA</v>
          </cell>
          <cell r="L1778">
            <v>0</v>
          </cell>
        </row>
        <row r="1779">
          <cell r="A1779" t="str">
            <v>3501361241738</v>
          </cell>
          <cell r="B1779" t="str">
            <v>3323720060275</v>
          </cell>
          <cell r="C1779" t="str">
            <v>NORAUTO</v>
          </cell>
          <cell r="D1779" t="str">
            <v>LR -35°C G12 EVO</v>
          </cell>
          <cell r="E1779" t="str">
            <v>1L</v>
          </cell>
          <cell r="F1779" t="str">
            <v>Emballage non réemployable</v>
          </cell>
          <cell r="G1779" t="str">
            <v>Emballage entièrement recyclable</v>
          </cell>
          <cell r="H1779">
            <v>0</v>
          </cell>
          <cell r="I1779" t="str">
            <v>NON</v>
          </cell>
          <cell r="J1779" t="str">
            <v>Produit non recyclable</v>
          </cell>
          <cell r="K1779" t="str">
            <v>NON</v>
          </cell>
          <cell r="L1779">
            <v>0</v>
          </cell>
        </row>
        <row r="1780">
          <cell r="A1780" t="str">
            <v>3323720527259</v>
          </cell>
          <cell r="B1780" t="str">
            <v>03323720066888</v>
          </cell>
          <cell r="C1780" t="str">
            <v>RUNÖL</v>
          </cell>
          <cell r="D1780" t="str">
            <v>0W30 EXTRA FULL C3 507.00</v>
          </cell>
          <cell r="E1780" t="str">
            <v>1L</v>
          </cell>
          <cell r="F1780" t="str">
            <v>Emballage non réemployable</v>
          </cell>
          <cell r="G1780" t="str">
            <v>Emballage entièrement recyclable</v>
          </cell>
          <cell r="H1780">
            <v>0</v>
          </cell>
          <cell r="I1780" t="str">
            <v>NON</v>
          </cell>
          <cell r="J1780" t="str">
            <v>NA</v>
          </cell>
          <cell r="K1780" t="str">
            <v>NA</v>
          </cell>
          <cell r="L1780">
            <v>0</v>
          </cell>
        </row>
        <row r="1781">
          <cell r="A1781" t="str">
            <v>3666619003534</v>
          </cell>
          <cell r="B1781" t="str">
            <v>3323720064907</v>
          </cell>
          <cell r="C1781" t="str">
            <v>NORAUTO</v>
          </cell>
          <cell r="D1781" t="str">
            <v>KUEHLERS KON G12</v>
          </cell>
          <cell r="E1781" t="str">
            <v>1L</v>
          </cell>
          <cell r="F1781" t="str">
            <v>Emballage non réemployable</v>
          </cell>
          <cell r="G1781" t="str">
            <v>Emballage entièrement recyclable</v>
          </cell>
          <cell r="H1781">
            <v>0</v>
          </cell>
          <cell r="I1781" t="str">
            <v>NON</v>
          </cell>
          <cell r="J1781" t="str">
            <v>Produit non recyclable</v>
          </cell>
          <cell r="K1781" t="str">
            <v>NON</v>
          </cell>
          <cell r="L1781">
            <v>0</v>
          </cell>
        </row>
        <row r="1782">
          <cell r="A1782" t="str">
            <v>3323720515645</v>
          </cell>
          <cell r="B1782" t="str">
            <v>3323720039790</v>
          </cell>
          <cell r="C1782" t="str">
            <v>ARECA</v>
          </cell>
          <cell r="D1782" t="str">
            <v>F9001 0W30</v>
          </cell>
          <cell r="E1782" t="str">
            <v>5L</v>
          </cell>
          <cell r="F1782" t="str">
            <v>Emballage non réemployable</v>
          </cell>
          <cell r="G1782" t="str">
            <v>Emballage entièrement recyclable</v>
          </cell>
          <cell r="H1782">
            <v>0</v>
          </cell>
          <cell r="I1782" t="str">
            <v>NON</v>
          </cell>
          <cell r="J1782" t="str">
            <v>NA</v>
          </cell>
          <cell r="K1782" t="str">
            <v>NA</v>
          </cell>
          <cell r="L1782">
            <v>0</v>
          </cell>
        </row>
        <row r="1783">
          <cell r="A1783" t="str">
            <v>3323720509255</v>
          </cell>
          <cell r="B1783" t="str">
            <v>3323720028855</v>
          </cell>
          <cell r="C1783" t="str">
            <v>ARECA</v>
          </cell>
          <cell r="D1783" t="str">
            <v>2T PLUS</v>
          </cell>
          <cell r="E1783" t="str">
            <v>1L</v>
          </cell>
          <cell r="F1783" t="str">
            <v>Emballage non réemployable</v>
          </cell>
          <cell r="G1783" t="str">
            <v>Emballage entièrement recyclable</v>
          </cell>
          <cell r="H1783">
            <v>0</v>
          </cell>
          <cell r="I1783" t="str">
            <v>NON</v>
          </cell>
          <cell r="J1783" t="str">
            <v>NA</v>
          </cell>
          <cell r="K1783" t="str">
            <v>NA</v>
          </cell>
          <cell r="L1783">
            <v>0</v>
          </cell>
        </row>
        <row r="1784">
          <cell r="A1784" t="str">
            <v>3323721053429</v>
          </cell>
          <cell r="B1784" t="str">
            <v>3323720000417</v>
          </cell>
          <cell r="C1784" t="str">
            <v>ARECA</v>
          </cell>
          <cell r="D1784" t="str">
            <v>M2000 20W50</v>
          </cell>
          <cell r="E1784" t="str">
            <v>5L</v>
          </cell>
          <cell r="F1784" t="str">
            <v>Emballage non réemployable</v>
          </cell>
          <cell r="G1784" t="str">
            <v>Emballage entièrement recyclable</v>
          </cell>
          <cell r="H1784">
            <v>0</v>
          </cell>
          <cell r="I1784" t="str">
            <v>NON</v>
          </cell>
          <cell r="J1784" t="str">
            <v>NA</v>
          </cell>
          <cell r="K1784" t="str">
            <v>NA</v>
          </cell>
          <cell r="L1784">
            <v>0</v>
          </cell>
        </row>
        <row r="1785">
          <cell r="A1785" t="str">
            <v>3323725607253</v>
          </cell>
          <cell r="B1785" t="str">
            <v>3323720062200</v>
          </cell>
          <cell r="C1785" t="str">
            <v>VALCO</v>
          </cell>
          <cell r="D1785" t="str">
            <v>LR -35°C PSA</v>
          </cell>
          <cell r="E1785" t="str">
            <v>1L</v>
          </cell>
          <cell r="F1785" t="str">
            <v>Emballage non réemployable</v>
          </cell>
          <cell r="G1785" t="str">
            <v>Emballage non recyclable</v>
          </cell>
          <cell r="H1785">
            <v>0</v>
          </cell>
          <cell r="I1785" t="str">
            <v>NON</v>
          </cell>
          <cell r="J1785" t="str">
            <v>Produit non recyclable</v>
          </cell>
          <cell r="K1785" t="str">
            <v>NON</v>
          </cell>
          <cell r="L1785">
            <v>0</v>
          </cell>
        </row>
        <row r="1786">
          <cell r="A1786" t="str">
            <v>6426553519549</v>
          </cell>
          <cell r="B1786" t="str">
            <v>3323720067199</v>
          </cell>
          <cell r="C1786" t="str">
            <v>MADDOX</v>
          </cell>
          <cell r="D1786" t="str">
            <v>MDXU1040 10W-40</v>
          </cell>
          <cell r="E1786" t="str">
            <v>5L</v>
          </cell>
          <cell r="F1786" t="str">
            <v>Emballage non réemployable</v>
          </cell>
          <cell r="G1786" t="str">
            <v>Emballage entièrement recyclable</v>
          </cell>
          <cell r="H1786">
            <v>0</v>
          </cell>
          <cell r="I1786" t="str">
            <v>NON</v>
          </cell>
          <cell r="J1786" t="str">
            <v>NA</v>
          </cell>
          <cell r="K1786" t="str">
            <v>NA</v>
          </cell>
          <cell r="L1786">
            <v>0</v>
          </cell>
        </row>
        <row r="1787">
          <cell r="A1787" t="str">
            <v>3616957685152</v>
          </cell>
          <cell r="B1787" t="str">
            <v>03616954238016</v>
          </cell>
          <cell r="C1787" t="str">
            <v>CARREFOUR</v>
          </cell>
          <cell r="D1787" t="str">
            <v>5W40</v>
          </cell>
          <cell r="E1787" t="str">
            <v>1L</v>
          </cell>
          <cell r="F1787" t="str">
            <v>Emballage non réemployable</v>
          </cell>
          <cell r="G1787" t="str">
            <v>Emballage entièrement recyclable</v>
          </cell>
          <cell r="H1787">
            <v>0.5</v>
          </cell>
          <cell r="I1787" t="str">
            <v>NON</v>
          </cell>
          <cell r="J1787" t="str">
            <v>NA</v>
          </cell>
          <cell r="K1787" t="str">
            <v>NA</v>
          </cell>
          <cell r="L1787">
            <v>0</v>
          </cell>
        </row>
        <row r="1788">
          <cell r="A1788" t="str">
            <v>6426553519655</v>
          </cell>
          <cell r="B1788" t="str">
            <v>3323720067137</v>
          </cell>
          <cell r="C1788" t="str">
            <v>MADDOX</v>
          </cell>
          <cell r="D1788" t="str">
            <v>MDXU530LL 5W-30</v>
          </cell>
          <cell r="E1788" t="str">
            <v>5L</v>
          </cell>
          <cell r="F1788" t="str">
            <v>Emballage non réemployable</v>
          </cell>
          <cell r="G1788" t="str">
            <v>Emballage entièrement recyclable</v>
          </cell>
          <cell r="H1788">
            <v>0</v>
          </cell>
          <cell r="I1788" t="str">
            <v>NON</v>
          </cell>
          <cell r="J1788" t="str">
            <v>NA</v>
          </cell>
          <cell r="K1788" t="str">
            <v>NA</v>
          </cell>
          <cell r="L1788">
            <v>0</v>
          </cell>
        </row>
        <row r="1789">
          <cell r="A1789" t="str">
            <v>3323720518165</v>
          </cell>
          <cell r="B1789" t="str">
            <v>3323720045340</v>
          </cell>
          <cell r="C1789" t="str">
            <v>VALCO</v>
          </cell>
          <cell r="D1789" t="str">
            <v>C-PROTECT 7.13B 5W30</v>
          </cell>
          <cell r="E1789" t="str">
            <v>1L</v>
          </cell>
          <cell r="F1789" t="str">
            <v>Emballage non réemployable</v>
          </cell>
          <cell r="G1789" t="str">
            <v>Emballage entièrement recyclable</v>
          </cell>
          <cell r="H1789">
            <v>0</v>
          </cell>
          <cell r="I1789" t="str">
            <v>NON</v>
          </cell>
          <cell r="J1789" t="str">
            <v>NA</v>
          </cell>
          <cell r="K1789" t="str">
            <v>NA</v>
          </cell>
          <cell r="L1789">
            <v>0</v>
          </cell>
        </row>
        <row r="1790">
          <cell r="A1790" t="str">
            <v>3323726502946</v>
          </cell>
          <cell r="B1790" t="str">
            <v>3323720044268</v>
          </cell>
          <cell r="C1790" t="str">
            <v>VALCO</v>
          </cell>
          <cell r="D1790" t="str">
            <v>LAVE-GLACE ETE DEMOUSTIQUEUR</v>
          </cell>
          <cell r="E1790" t="str">
            <v>5L</v>
          </cell>
          <cell r="F1790" t="str">
            <v>Emballage non réemployable</v>
          </cell>
          <cell r="G1790" t="str">
            <v>Emballage non recyclable</v>
          </cell>
          <cell r="H1790">
            <v>0</v>
          </cell>
          <cell r="I1790" t="str">
            <v>NON</v>
          </cell>
          <cell r="J1790" t="str">
            <v>NA</v>
          </cell>
          <cell r="K1790" t="str">
            <v>NA</v>
          </cell>
          <cell r="L1790">
            <v>0</v>
          </cell>
        </row>
        <row r="1791">
          <cell r="A1791" t="str">
            <v>6426553519679</v>
          </cell>
          <cell r="B1791" t="str">
            <v>3323720067144</v>
          </cell>
          <cell r="C1791" t="str">
            <v>MADDOX</v>
          </cell>
          <cell r="D1791" t="str">
            <v>MDXU540C3 5W-40</v>
          </cell>
          <cell r="E1791" t="str">
            <v>1L</v>
          </cell>
          <cell r="F1791" t="str">
            <v>Emballage non réemployable</v>
          </cell>
          <cell r="G1791" t="str">
            <v>Emballage entièrement recyclable</v>
          </cell>
          <cell r="H1791">
            <v>0</v>
          </cell>
          <cell r="I1791" t="str">
            <v>NON</v>
          </cell>
          <cell r="J1791" t="str">
            <v>NA</v>
          </cell>
          <cell r="K1791" t="str">
            <v>NA</v>
          </cell>
          <cell r="L1791">
            <v>0</v>
          </cell>
        </row>
        <row r="1792">
          <cell r="A1792" t="str">
            <v>3323721503207</v>
          </cell>
          <cell r="B1792" t="str">
            <v>3323720058630</v>
          </cell>
          <cell r="C1792" t="str">
            <v>ARECA</v>
          </cell>
          <cell r="D1792" t="str">
            <v>80W90</v>
          </cell>
          <cell r="E1792" t="str">
            <v>1L</v>
          </cell>
          <cell r="F1792" t="str">
            <v>Emballage non réemployable</v>
          </cell>
          <cell r="G1792" t="str">
            <v>Emballage entièrement recyclable</v>
          </cell>
          <cell r="H1792">
            <v>0</v>
          </cell>
          <cell r="I1792" t="str">
            <v>NON</v>
          </cell>
          <cell r="J1792" t="str">
            <v>NA</v>
          </cell>
          <cell r="K1792" t="str">
            <v>NA</v>
          </cell>
          <cell r="L1792">
            <v>0</v>
          </cell>
        </row>
        <row r="1793">
          <cell r="A1793" t="str">
            <v>4028977957819</v>
          </cell>
          <cell r="B1793" t="str">
            <v>3323720061975</v>
          </cell>
          <cell r="C1793" t="str">
            <v>MOTORSERVICE</v>
          </cell>
          <cell r="D1793" t="str">
            <v>LR PSA</v>
          </cell>
          <cell r="E1793" t="str">
            <v>5L</v>
          </cell>
          <cell r="F1793" t="str">
            <v>Emballage non réemployable</v>
          </cell>
          <cell r="G1793" t="str">
            <v>Emballage non recyclable</v>
          </cell>
          <cell r="H1793">
            <v>0</v>
          </cell>
          <cell r="I1793" t="str">
            <v>NON</v>
          </cell>
          <cell r="J1793" t="str">
            <v>Produit non recyclable</v>
          </cell>
          <cell r="K1793" t="str">
            <v>NON</v>
          </cell>
          <cell r="L1793">
            <v>0</v>
          </cell>
        </row>
        <row r="1794">
          <cell r="A1794" t="str">
            <v>3323720527358</v>
          </cell>
          <cell r="B1794" t="str">
            <v>03323720066987</v>
          </cell>
          <cell r="C1794" t="str">
            <v>RUNÖL</v>
          </cell>
          <cell r="D1794" t="str">
            <v>5W30 C3 EXTRA DXS II</v>
          </cell>
          <cell r="E1794" t="str">
            <v>5L</v>
          </cell>
          <cell r="F1794" t="str">
            <v>Emballage non réemployable</v>
          </cell>
          <cell r="G1794" t="str">
            <v>Emballage entièrement recyclable</v>
          </cell>
          <cell r="H1794">
            <v>0</v>
          </cell>
          <cell r="I1794" t="str">
            <v>NON</v>
          </cell>
          <cell r="J1794" t="str">
            <v>NA</v>
          </cell>
          <cell r="K1794" t="str">
            <v>NA</v>
          </cell>
          <cell r="L1794">
            <v>0</v>
          </cell>
        </row>
        <row r="1795">
          <cell r="A1795" t="str">
            <v>3323720527303</v>
          </cell>
          <cell r="B1795" t="str">
            <v>03323720066932</v>
          </cell>
          <cell r="C1795" t="str">
            <v>RUNÖL</v>
          </cell>
          <cell r="D1795" t="str">
            <v>5W40 C3 EXTRA FULL</v>
          </cell>
          <cell r="E1795" t="str">
            <v>5L</v>
          </cell>
          <cell r="F1795" t="str">
            <v>Emballage non réemployable</v>
          </cell>
          <cell r="G1795" t="str">
            <v>Emballage entièrement recyclable</v>
          </cell>
          <cell r="H1795">
            <v>0</v>
          </cell>
          <cell r="I1795" t="str">
            <v>NON</v>
          </cell>
          <cell r="J1795" t="str">
            <v>NA</v>
          </cell>
          <cell r="K1795" t="str">
            <v>NA</v>
          </cell>
          <cell r="L1795">
            <v>0</v>
          </cell>
        </row>
        <row r="1796">
          <cell r="A1796" t="str">
            <v>6426553519396</v>
          </cell>
          <cell r="B1796" t="str">
            <v>3323720067274</v>
          </cell>
          <cell r="C1796" t="str">
            <v>MADDOX</v>
          </cell>
          <cell r="D1796" t="str">
            <v>MDXATF3 ATFIII</v>
          </cell>
          <cell r="E1796" t="str">
            <v>1L</v>
          </cell>
          <cell r="F1796" t="str">
            <v>Emballage non réemployable</v>
          </cell>
          <cell r="G1796" t="str">
            <v>Emballage entièrement recyclable</v>
          </cell>
          <cell r="H1796">
            <v>0</v>
          </cell>
          <cell r="I1796" t="str">
            <v>NON</v>
          </cell>
          <cell r="J1796" t="str">
            <v>NA</v>
          </cell>
          <cell r="K1796" t="str">
            <v>NA</v>
          </cell>
          <cell r="L1796">
            <v>0</v>
          </cell>
        </row>
        <row r="1797">
          <cell r="A1797" t="str">
            <v>5420048987746</v>
          </cell>
          <cell r="B1797" t="str">
            <v>3323720065485</v>
          </cell>
          <cell r="C1797" t="str">
            <v>REQUAL</v>
          </cell>
          <cell r="D1797" t="str">
            <v>5W30 C2 C3</v>
          </cell>
          <cell r="E1797" t="str">
            <v>5L</v>
          </cell>
          <cell r="F1797" t="str">
            <v>Emballage non réemployable</v>
          </cell>
          <cell r="G1797" t="str">
            <v>Emballage entièrement recyclable</v>
          </cell>
          <cell r="H1797">
            <v>0</v>
          </cell>
          <cell r="I1797" t="str">
            <v>NON</v>
          </cell>
          <cell r="J1797" t="str">
            <v>NA</v>
          </cell>
          <cell r="K1797" t="str">
            <v>NA</v>
          </cell>
          <cell r="L1797">
            <v>0</v>
          </cell>
        </row>
        <row r="1798">
          <cell r="A1798" t="str">
            <v>3323720527297</v>
          </cell>
          <cell r="B1798" t="str">
            <v>03323720066925</v>
          </cell>
          <cell r="C1798" t="str">
            <v>RUNÖL</v>
          </cell>
          <cell r="D1798" t="str">
            <v>5W40 C3 EXTRA</v>
          </cell>
          <cell r="E1798" t="str">
            <v>1L</v>
          </cell>
          <cell r="F1798" t="str">
            <v>Emballage non réemployable</v>
          </cell>
          <cell r="G1798" t="str">
            <v>Emballage entièrement recyclable</v>
          </cell>
          <cell r="H1798">
            <v>0</v>
          </cell>
          <cell r="I1798" t="str">
            <v>NON</v>
          </cell>
          <cell r="J1798" t="str">
            <v>NA</v>
          </cell>
          <cell r="K1798" t="str">
            <v>NA</v>
          </cell>
          <cell r="L1798">
            <v>0</v>
          </cell>
        </row>
        <row r="1799">
          <cell r="A1799" t="str">
            <v>3250393452482</v>
          </cell>
          <cell r="B1799" t="str">
            <v>3323720066406</v>
          </cell>
          <cell r="C1799" t="str">
            <v>LUMICAR</v>
          </cell>
          <cell r="D1799" t="str">
            <v>5W40 ESSENCE</v>
          </cell>
          <cell r="E1799" t="str">
            <v>2L</v>
          </cell>
          <cell r="F1799" t="str">
            <v>Emballage non réemployable</v>
          </cell>
          <cell r="G1799" t="str">
            <v>Emballage entièrement recyclable</v>
          </cell>
          <cell r="H1799">
            <v>0</v>
          </cell>
          <cell r="I1799" t="str">
            <v>NON</v>
          </cell>
          <cell r="J1799" t="str">
            <v>NA</v>
          </cell>
          <cell r="K1799" t="str">
            <v>NA</v>
          </cell>
          <cell r="L1799">
            <v>0</v>
          </cell>
        </row>
        <row r="1800">
          <cell r="A1800" t="str">
            <v>3299255386596</v>
          </cell>
          <cell r="B1800" t="str">
            <v>3323720043681</v>
          </cell>
          <cell r="C1800" t="str">
            <v>ISOTECH</v>
          </cell>
          <cell r="D1800" t="str">
            <v>LAVE-GLACE ÉTÉ</v>
          </cell>
          <cell r="E1800" t="str">
            <v>5L</v>
          </cell>
          <cell r="F1800" t="str">
            <v>Emballage non réemployable</v>
          </cell>
          <cell r="G1800" t="str">
            <v>Emballage non recyclable</v>
          </cell>
          <cell r="H1800">
            <v>0</v>
          </cell>
          <cell r="I1800" t="str">
            <v>NON</v>
          </cell>
          <cell r="J1800" t="str">
            <v>NA</v>
          </cell>
          <cell r="K1800" t="str">
            <v>NA</v>
          </cell>
          <cell r="L1800">
            <v>0</v>
          </cell>
        </row>
        <row r="1801">
          <cell r="A1801" t="str">
            <v>3616957685381</v>
          </cell>
          <cell r="B1801" t="str">
            <v>03616954238245</v>
          </cell>
          <cell r="C1801" t="str">
            <v>CARREFOUR</v>
          </cell>
          <cell r="D1801" t="str">
            <v>2T SEMI SINTETICO</v>
          </cell>
          <cell r="E1801" t="str">
            <v>1L</v>
          </cell>
          <cell r="F1801" t="str">
            <v>Emballage non réemployable</v>
          </cell>
          <cell r="G1801" t="str">
            <v>Emballage entièrement recyclable</v>
          </cell>
          <cell r="H1801">
            <v>0.5</v>
          </cell>
          <cell r="I1801" t="str">
            <v>NON</v>
          </cell>
          <cell r="J1801" t="str">
            <v>NA</v>
          </cell>
          <cell r="K1801" t="str">
            <v>NA</v>
          </cell>
          <cell r="L1801">
            <v>0</v>
          </cell>
        </row>
        <row r="1802">
          <cell r="A1802" t="str">
            <v>3616957685176</v>
          </cell>
          <cell r="B1802" t="str">
            <v>03616954238030</v>
          </cell>
          <cell r="C1802" t="str">
            <v>CARREFOUR</v>
          </cell>
          <cell r="D1802" t="str">
            <v>10W40 ESSENCE</v>
          </cell>
          <cell r="E1802" t="str">
            <v>2L</v>
          </cell>
          <cell r="F1802" t="str">
            <v>Emballage non réemployable</v>
          </cell>
          <cell r="G1802" t="str">
            <v>Emballage entièrement recyclable</v>
          </cell>
          <cell r="H1802">
            <v>0.5</v>
          </cell>
          <cell r="I1802" t="str">
            <v>NON</v>
          </cell>
          <cell r="J1802" t="str">
            <v>NA</v>
          </cell>
          <cell r="K1802" t="str">
            <v>NA</v>
          </cell>
          <cell r="L1802">
            <v>0</v>
          </cell>
        </row>
        <row r="1803">
          <cell r="A1803" t="str">
            <v>3323720527327</v>
          </cell>
          <cell r="B1803" t="str">
            <v>03323720066956</v>
          </cell>
          <cell r="C1803" t="str">
            <v>RUNÖL</v>
          </cell>
          <cell r="D1803" t="str">
            <v>5W30 EXTRA FULL C3 507.00</v>
          </cell>
          <cell r="E1803" t="str">
            <v>1L</v>
          </cell>
          <cell r="F1803" t="str">
            <v>Emballage non réemployable</v>
          </cell>
          <cell r="G1803" t="str">
            <v>Emballage entièrement recyclable</v>
          </cell>
          <cell r="H1803">
            <v>0</v>
          </cell>
          <cell r="I1803" t="str">
            <v>NON</v>
          </cell>
          <cell r="J1803" t="str">
            <v>NA</v>
          </cell>
          <cell r="K1803" t="str">
            <v>NA</v>
          </cell>
          <cell r="L1803">
            <v>0</v>
          </cell>
        </row>
        <row r="1804">
          <cell r="A1804" t="str">
            <v>3323720509255</v>
          </cell>
          <cell r="B1804" t="str">
            <v>3323720028855</v>
          </cell>
          <cell r="C1804" t="str">
            <v>ARECA</v>
          </cell>
          <cell r="D1804" t="str">
            <v>2T PLUS</v>
          </cell>
          <cell r="E1804" t="str">
            <v>1L</v>
          </cell>
          <cell r="F1804" t="str">
            <v>Emballage non réemployable</v>
          </cell>
          <cell r="G1804" t="str">
            <v>Emballage entièrement recyclable</v>
          </cell>
          <cell r="H1804">
            <v>0</v>
          </cell>
          <cell r="I1804" t="str">
            <v>NON</v>
          </cell>
          <cell r="J1804" t="str">
            <v>NA</v>
          </cell>
          <cell r="K1804" t="str">
            <v>NA</v>
          </cell>
          <cell r="L1804">
            <v>0</v>
          </cell>
        </row>
        <row r="1805">
          <cell r="A1805" t="str">
            <v>3616474652170</v>
          </cell>
          <cell r="B1805" t="str">
            <v>3616189903031</v>
          </cell>
          <cell r="C1805" t="str">
            <v>SIMPL</v>
          </cell>
          <cell r="D1805" t="str">
            <v>15W40 ESS-DIE</v>
          </cell>
          <cell r="E1805" t="str">
            <v>5L</v>
          </cell>
          <cell r="F1805" t="str">
            <v>Emballage non réemployable</v>
          </cell>
          <cell r="G1805" t="str">
            <v>Emballage entièrement recyclable</v>
          </cell>
          <cell r="H1805">
            <v>0</v>
          </cell>
          <cell r="I1805" t="str">
            <v>NON</v>
          </cell>
          <cell r="J1805" t="str">
            <v>NA</v>
          </cell>
          <cell r="K1805" t="str">
            <v>NA</v>
          </cell>
          <cell r="L1805">
            <v>0</v>
          </cell>
        </row>
        <row r="1806">
          <cell r="A1806" t="str">
            <v>3250392933913</v>
          </cell>
          <cell r="B1806" t="str">
            <v>3323720049362</v>
          </cell>
          <cell r="C1806" t="str">
            <v>AMERICAN_CARWASH</v>
          </cell>
          <cell r="D1806" t="str">
            <v>LAVE-GLACE-20°C</v>
          </cell>
          <cell r="E1806" t="str">
            <v>5L</v>
          </cell>
          <cell r="F1806" t="str">
            <v>Emballage non réemployable</v>
          </cell>
          <cell r="G1806" t="str">
            <v>Emballage non recyclable</v>
          </cell>
          <cell r="H1806">
            <v>0</v>
          </cell>
          <cell r="I1806" t="str">
            <v>NON</v>
          </cell>
          <cell r="J1806" t="str">
            <v>NA</v>
          </cell>
          <cell r="K1806" t="str">
            <v>NA</v>
          </cell>
          <cell r="L1806">
            <v>0</v>
          </cell>
        </row>
        <row r="1807">
          <cell r="A1807" t="str">
            <v>3616957685268</v>
          </cell>
          <cell r="B1807" t="str">
            <v>03616954238122</v>
          </cell>
          <cell r="C1807" t="str">
            <v>CARREFOUR</v>
          </cell>
          <cell r="D1807" t="str">
            <v>4 TEMPS TECHNOLOGIE DE SYNTH</v>
          </cell>
          <cell r="E1807" t="str">
            <v>1L</v>
          </cell>
          <cell r="F1807" t="str">
            <v>Emballage non réemployable</v>
          </cell>
          <cell r="G1807" t="str">
            <v>Emballage entièrement recyclable</v>
          </cell>
          <cell r="H1807">
            <v>0.5</v>
          </cell>
          <cell r="I1807" t="str">
            <v>NON</v>
          </cell>
          <cell r="J1807" t="str">
            <v>NA</v>
          </cell>
          <cell r="K1807" t="str">
            <v>NA</v>
          </cell>
          <cell r="L1807">
            <v>0</v>
          </cell>
        </row>
        <row r="1808">
          <cell r="A1808" t="str">
            <v>3299255309281</v>
          </cell>
          <cell r="B1808" t="str">
            <v>3323720019976</v>
          </cell>
          <cell r="C1808" t="str">
            <v>ISOTECH</v>
          </cell>
          <cell r="D1808" t="str">
            <v>ULTRA 5W30</v>
          </cell>
          <cell r="E1808" t="str">
            <v>5L</v>
          </cell>
          <cell r="F1808" t="str">
            <v>Emballage non réemployable</v>
          </cell>
          <cell r="G1808" t="str">
            <v>Emballage entièrement recyclable</v>
          </cell>
          <cell r="H1808">
            <v>0</v>
          </cell>
          <cell r="I1808" t="str">
            <v>NON</v>
          </cell>
          <cell r="J1808" t="str">
            <v>NA</v>
          </cell>
          <cell r="K1808" t="str">
            <v>NA</v>
          </cell>
          <cell r="L1808">
            <v>0</v>
          </cell>
        </row>
        <row r="1809">
          <cell r="A1809" t="str">
            <v>6426553519594</v>
          </cell>
          <cell r="B1809" t="str">
            <v>3323720067168</v>
          </cell>
          <cell r="C1809" t="str">
            <v>MADDOX</v>
          </cell>
          <cell r="D1809" t="str">
            <v>MDXU530FEA5B5 5W-30</v>
          </cell>
          <cell r="E1809" t="str">
            <v>1L</v>
          </cell>
          <cell r="F1809" t="str">
            <v>Emballage non réemployable</v>
          </cell>
          <cell r="G1809" t="str">
            <v>Emballage entièrement recyclable</v>
          </cell>
          <cell r="H1809">
            <v>0</v>
          </cell>
          <cell r="I1809" t="str">
            <v>NON</v>
          </cell>
          <cell r="J1809" t="str">
            <v>NA</v>
          </cell>
          <cell r="K1809" t="str">
            <v>NA</v>
          </cell>
          <cell r="L1809">
            <v>0</v>
          </cell>
        </row>
        <row r="1810">
          <cell r="A1810" t="str">
            <v>3323720527310</v>
          </cell>
          <cell r="B1810" t="str">
            <v>03323720066949</v>
          </cell>
          <cell r="C1810" t="str">
            <v>RUNÖL</v>
          </cell>
          <cell r="D1810" t="str">
            <v>ATF III</v>
          </cell>
          <cell r="E1810" t="str">
            <v>1L</v>
          </cell>
          <cell r="F1810" t="str">
            <v>Emballage non réemployable</v>
          </cell>
          <cell r="G1810" t="str">
            <v>Emballage entièrement recyclable</v>
          </cell>
          <cell r="H1810">
            <v>0</v>
          </cell>
          <cell r="I1810" t="str">
            <v>NON</v>
          </cell>
          <cell r="J1810" t="str">
            <v>NA</v>
          </cell>
          <cell r="K1810" t="str">
            <v>NA</v>
          </cell>
          <cell r="L1810">
            <v>0</v>
          </cell>
        </row>
        <row r="1811">
          <cell r="A1811" t="str">
            <v>3323720526399</v>
          </cell>
          <cell r="B1811" t="str">
            <v>3323720066031</v>
          </cell>
          <cell r="C1811" t="str">
            <v>VALCO</v>
          </cell>
          <cell r="D1811" t="str">
            <v>ANTIGEL CONCENTRE JAUNE</v>
          </cell>
          <cell r="E1811" t="str">
            <v>1L</v>
          </cell>
          <cell r="F1811" t="str">
            <v>Emballage non réemployable</v>
          </cell>
          <cell r="G1811" t="str">
            <v>Emballage non recyclable</v>
          </cell>
          <cell r="H1811">
            <v>0</v>
          </cell>
          <cell r="I1811" t="str">
            <v>NON</v>
          </cell>
          <cell r="J1811" t="str">
            <v>Produit non recyclable</v>
          </cell>
          <cell r="K1811" t="str">
            <v>NON</v>
          </cell>
          <cell r="L1811">
            <v>0</v>
          </cell>
        </row>
        <row r="1812">
          <cell r="A1812" t="str">
            <v>6426553519617</v>
          </cell>
          <cell r="B1812" t="str">
            <v>3323720067168</v>
          </cell>
          <cell r="C1812" t="str">
            <v>MADDOX</v>
          </cell>
          <cell r="D1812" t="str">
            <v>MDXU530FEA5B5 5W-30</v>
          </cell>
          <cell r="E1812" t="str">
            <v>5L</v>
          </cell>
          <cell r="F1812" t="str">
            <v>Emballage non réemployable</v>
          </cell>
          <cell r="G1812" t="str">
            <v>Emballage entièrement recyclable</v>
          </cell>
          <cell r="H1812">
            <v>0</v>
          </cell>
          <cell r="I1812" t="str">
            <v>NON</v>
          </cell>
          <cell r="J1812" t="str">
            <v>NA</v>
          </cell>
          <cell r="K1812" t="str">
            <v>NA</v>
          </cell>
          <cell r="L1812">
            <v>0</v>
          </cell>
        </row>
        <row r="1813">
          <cell r="A1813" t="str">
            <v>3505391098010</v>
          </cell>
          <cell r="B1813" t="str">
            <v>3323720049997</v>
          </cell>
          <cell r="C1813" t="str">
            <v>MC_KENZIE</v>
          </cell>
          <cell r="D1813" t="str">
            <v>15W40 DIESEL</v>
          </cell>
          <cell r="E1813" t="str">
            <v>5L</v>
          </cell>
          <cell r="F1813" t="str">
            <v>Emballage non réemployable</v>
          </cell>
          <cell r="G1813" t="str">
            <v>Emballage non recyclable</v>
          </cell>
          <cell r="H1813">
            <v>0</v>
          </cell>
          <cell r="I1813" t="str">
            <v>NON</v>
          </cell>
          <cell r="J1813" t="str">
            <v>NA</v>
          </cell>
          <cell r="K1813" t="str">
            <v>NA</v>
          </cell>
          <cell r="L1813">
            <v>0</v>
          </cell>
        </row>
        <row r="1814">
          <cell r="A1814" t="str">
            <v>3616957685084</v>
          </cell>
          <cell r="B1814" t="str">
            <v>03616954237941</v>
          </cell>
          <cell r="C1814" t="str">
            <v>CARREFOUR</v>
          </cell>
          <cell r="D1814" t="str">
            <v>5W30 FAP C2</v>
          </cell>
          <cell r="E1814" t="str">
            <v>1L</v>
          </cell>
          <cell r="F1814" t="str">
            <v>Emballage non réemployable</v>
          </cell>
          <cell r="G1814" t="str">
            <v>Emballage entièrement recyclable</v>
          </cell>
          <cell r="H1814">
            <v>0.5</v>
          </cell>
          <cell r="I1814" t="str">
            <v>NON</v>
          </cell>
          <cell r="J1814" t="str">
            <v>NA</v>
          </cell>
          <cell r="K1814" t="str">
            <v>NA</v>
          </cell>
          <cell r="L1814">
            <v>0</v>
          </cell>
        </row>
        <row r="1815">
          <cell r="A1815" t="str">
            <v>3501365454387</v>
          </cell>
          <cell r="B1815" t="str">
            <v>3323720005962</v>
          </cell>
          <cell r="C1815" t="str">
            <v>NORAUTO</v>
          </cell>
          <cell r="D1815" t="str">
            <v>EAU DEMINERALISEE</v>
          </cell>
          <cell r="E1815" t="str">
            <v>5L</v>
          </cell>
          <cell r="F1815" t="str">
            <v>Emballage non réemployable</v>
          </cell>
          <cell r="G1815" t="str">
            <v>Emballage non recyclable</v>
          </cell>
          <cell r="H1815">
            <v>0</v>
          </cell>
          <cell r="I1815" t="str">
            <v>NON</v>
          </cell>
          <cell r="J1815">
            <v>0</v>
          </cell>
          <cell r="K1815" t="str">
            <v/>
          </cell>
          <cell r="L1815">
            <v>0</v>
          </cell>
        </row>
        <row r="1816">
          <cell r="A1816" t="str">
            <v>3616957685190</v>
          </cell>
          <cell r="B1816" t="str">
            <v>03616954238054</v>
          </cell>
          <cell r="C1816" t="str">
            <v>CARREFOUR</v>
          </cell>
          <cell r="D1816" t="str">
            <v>10W40 DIESEL</v>
          </cell>
          <cell r="E1816" t="str">
            <v>2L</v>
          </cell>
          <cell r="F1816" t="str">
            <v>Emballage non réemployable</v>
          </cell>
          <cell r="G1816" t="str">
            <v>Emballage entièrement recyclable</v>
          </cell>
          <cell r="H1816">
            <v>0.5</v>
          </cell>
          <cell r="I1816" t="str">
            <v>NON</v>
          </cell>
          <cell r="J1816" t="str">
            <v>NA</v>
          </cell>
          <cell r="K1816" t="str">
            <v>NA</v>
          </cell>
          <cell r="L1816">
            <v>0</v>
          </cell>
        </row>
        <row r="1817">
          <cell r="A1817" t="str">
            <v>3323720517816</v>
          </cell>
          <cell r="B1817" t="str">
            <v>3323720065690</v>
          </cell>
          <cell r="C1817" t="str">
            <v>VALCO</v>
          </cell>
          <cell r="D1817" t="str">
            <v>E-PROTECT 1.3 5W40</v>
          </cell>
          <cell r="E1817" t="str">
            <v>4L</v>
          </cell>
          <cell r="F1817" t="str">
            <v>Emballage non réemployable</v>
          </cell>
          <cell r="G1817" t="str">
            <v>Emballage entièrement recyclable</v>
          </cell>
          <cell r="H1817">
            <v>0</v>
          </cell>
          <cell r="I1817" t="str">
            <v>NON</v>
          </cell>
          <cell r="J1817" t="str">
            <v>NA</v>
          </cell>
          <cell r="K1817" t="str">
            <v>NA</v>
          </cell>
          <cell r="L1817">
            <v>0</v>
          </cell>
        </row>
        <row r="1818">
          <cell r="A1818" t="str">
            <v>3323726502960</v>
          </cell>
          <cell r="B1818" t="str">
            <v>3323720044572</v>
          </cell>
          <cell r="C1818" t="str">
            <v>VALCO</v>
          </cell>
          <cell r="D1818" t="str">
            <v>LAVE-GLACE-20°C</v>
          </cell>
          <cell r="E1818" t="str">
            <v>5L</v>
          </cell>
          <cell r="F1818" t="str">
            <v>Emballage non réemployable</v>
          </cell>
          <cell r="G1818" t="str">
            <v>Emballage non recyclable</v>
          </cell>
          <cell r="H1818">
            <v>0</v>
          </cell>
          <cell r="I1818" t="str">
            <v>NON</v>
          </cell>
          <cell r="J1818" t="str">
            <v>NA</v>
          </cell>
          <cell r="K1818" t="str">
            <v>NA</v>
          </cell>
          <cell r="L1818">
            <v>0</v>
          </cell>
        </row>
        <row r="1819">
          <cell r="A1819" t="str">
            <v>3323720521837</v>
          </cell>
          <cell r="B1819" t="str">
            <v>3323720061548</v>
          </cell>
          <cell r="C1819" t="str">
            <v>VALCO</v>
          </cell>
          <cell r="D1819" t="str">
            <v>E-PROTECT 5.1D 0W20</v>
          </cell>
          <cell r="E1819" t="str">
            <v>1L</v>
          </cell>
          <cell r="F1819" t="str">
            <v>Emballage non réemployable</v>
          </cell>
          <cell r="G1819" t="str">
            <v>Emballage entièrement recyclable</v>
          </cell>
          <cell r="H1819">
            <v>0</v>
          </cell>
          <cell r="I1819" t="str">
            <v>NON</v>
          </cell>
          <cell r="J1819" t="str">
            <v>NA</v>
          </cell>
          <cell r="K1819" t="str">
            <v>NA</v>
          </cell>
          <cell r="L1819">
            <v>0</v>
          </cell>
        </row>
        <row r="1820">
          <cell r="A1820" t="str">
            <v>3323720517786</v>
          </cell>
          <cell r="B1820" t="str">
            <v>3323720044817</v>
          </cell>
          <cell r="C1820" t="str">
            <v>VALCO</v>
          </cell>
          <cell r="D1820" t="str">
            <v>E-PROTECT 2.7 5W30</v>
          </cell>
          <cell r="E1820" t="str">
            <v>4L</v>
          </cell>
          <cell r="F1820" t="str">
            <v>Emballage non réemployable</v>
          </cell>
          <cell r="G1820" t="str">
            <v>Emballage entièrement recyclable</v>
          </cell>
          <cell r="H1820">
            <v>0</v>
          </cell>
          <cell r="I1820" t="str">
            <v>NON</v>
          </cell>
          <cell r="J1820" t="str">
            <v>NA</v>
          </cell>
          <cell r="K1820" t="str">
            <v>NA</v>
          </cell>
          <cell r="L1820">
            <v>0</v>
          </cell>
        </row>
        <row r="1821">
          <cell r="A1821" t="str">
            <v>3299255355943</v>
          </cell>
          <cell r="B1821" t="str">
            <v>3323720032357</v>
          </cell>
          <cell r="C1821" t="str">
            <v>ISOTECH</v>
          </cell>
          <cell r="D1821" t="str">
            <v>LR-30 G30 VL</v>
          </cell>
          <cell r="E1821" t="str">
            <v>5L</v>
          </cell>
          <cell r="F1821" t="str">
            <v>Emballage non réemployable</v>
          </cell>
          <cell r="G1821" t="str">
            <v>Emballage non recyclable</v>
          </cell>
          <cell r="H1821">
            <v>0</v>
          </cell>
          <cell r="I1821" t="str">
            <v>NON</v>
          </cell>
          <cell r="J1821" t="str">
            <v>Produit non recyclable</v>
          </cell>
          <cell r="K1821" t="str">
            <v>NON</v>
          </cell>
          <cell r="L1821">
            <v>0</v>
          </cell>
        </row>
        <row r="1822">
          <cell r="A1822" t="str">
            <v>3323726502960</v>
          </cell>
          <cell r="B1822" t="str">
            <v>3323720065744</v>
          </cell>
          <cell r="C1822" t="str">
            <v>VALCO</v>
          </cell>
          <cell r="D1822" t="str">
            <v>LAVE-GLACE-20°C</v>
          </cell>
          <cell r="E1822" t="str">
            <v>5L</v>
          </cell>
          <cell r="F1822" t="str">
            <v>Emballage non réemployable</v>
          </cell>
          <cell r="G1822" t="str">
            <v>Emballage non recyclable</v>
          </cell>
          <cell r="H1822">
            <v>0</v>
          </cell>
          <cell r="I1822" t="str">
            <v>NON</v>
          </cell>
          <cell r="J1822" t="str">
            <v>NA</v>
          </cell>
          <cell r="K1822" t="str">
            <v>NA</v>
          </cell>
          <cell r="L1822">
            <v>0</v>
          </cell>
        </row>
        <row r="1823">
          <cell r="A1823" t="str">
            <v>3323720517786</v>
          </cell>
          <cell r="B1823" t="str">
            <v>3323720065683</v>
          </cell>
          <cell r="C1823" t="str">
            <v>VALCO</v>
          </cell>
          <cell r="D1823" t="str">
            <v>E-PROTECT 2.7 5W30</v>
          </cell>
          <cell r="E1823" t="str">
            <v>4L</v>
          </cell>
          <cell r="F1823" t="str">
            <v>Emballage non réemployable</v>
          </cell>
          <cell r="G1823" t="str">
            <v>Emballage entièrement recyclable</v>
          </cell>
          <cell r="H1823">
            <v>0</v>
          </cell>
          <cell r="I1823" t="str">
            <v>NON</v>
          </cell>
          <cell r="J1823" t="str">
            <v>NA</v>
          </cell>
          <cell r="K1823" t="str">
            <v>NA</v>
          </cell>
          <cell r="L1823">
            <v>0</v>
          </cell>
        </row>
        <row r="1824">
          <cell r="A1824" t="str">
            <v>3323720517915</v>
          </cell>
          <cell r="B1824" t="str">
            <v>3323720065522</v>
          </cell>
          <cell r="C1824" t="str">
            <v>VALCO</v>
          </cell>
          <cell r="D1824" t="str">
            <v>C-PROTECT 5.1 10W40</v>
          </cell>
          <cell r="E1824" t="str">
            <v>5L</v>
          </cell>
          <cell r="F1824" t="str">
            <v>Emballage non réemployable</v>
          </cell>
          <cell r="G1824" t="str">
            <v>Emballage entièrement recyclable</v>
          </cell>
          <cell r="H1824">
            <v>0</v>
          </cell>
          <cell r="I1824" t="str">
            <v>NON</v>
          </cell>
          <cell r="J1824" t="str">
            <v>NA</v>
          </cell>
          <cell r="K1824" t="str">
            <v>NA</v>
          </cell>
          <cell r="L1824">
            <v>0</v>
          </cell>
        </row>
        <row r="1825">
          <cell r="A1825" t="str">
            <v>3299255358388</v>
          </cell>
          <cell r="B1825" t="str">
            <v/>
          </cell>
          <cell r="C1825" t="str">
            <v>ISOTECH</v>
          </cell>
          <cell r="D1825" t="str">
            <v>TRANSM J20C</v>
          </cell>
          <cell r="E1825" t="str">
            <v>20L</v>
          </cell>
          <cell r="F1825" t="str">
            <v/>
          </cell>
          <cell r="G1825" t="str">
            <v/>
          </cell>
          <cell r="H1825" t="str">
            <v/>
          </cell>
          <cell r="I1825" t="str">
            <v/>
          </cell>
          <cell r="J1825" t="str">
            <v>NA</v>
          </cell>
          <cell r="K1825" t="str">
            <v>NA</v>
          </cell>
          <cell r="L1825">
            <v>0</v>
          </cell>
        </row>
        <row r="1826">
          <cell r="A1826" t="str">
            <v>3299255359033</v>
          </cell>
          <cell r="B1826" t="str">
            <v/>
          </cell>
          <cell r="C1826" t="str">
            <v>ISOTECH</v>
          </cell>
          <cell r="D1826" t="str">
            <v>90 LS</v>
          </cell>
          <cell r="E1826" t="str">
            <v>20L</v>
          </cell>
          <cell r="F1826" t="str">
            <v/>
          </cell>
          <cell r="G1826" t="str">
            <v/>
          </cell>
          <cell r="H1826" t="str">
            <v/>
          </cell>
          <cell r="I1826" t="str">
            <v/>
          </cell>
          <cell r="J1826" t="str">
            <v>NA</v>
          </cell>
          <cell r="K1826" t="str">
            <v>NA</v>
          </cell>
          <cell r="L1826">
            <v>0</v>
          </cell>
        </row>
        <row r="1827">
          <cell r="A1827" t="str">
            <v>3323720513085</v>
          </cell>
          <cell r="B1827" t="str">
            <v>3323720033859</v>
          </cell>
          <cell r="C1827" t="str">
            <v>LUMICAR</v>
          </cell>
          <cell r="D1827" t="str">
            <v>4T MOTO 10W40</v>
          </cell>
          <cell r="E1827" t="str">
            <v>1L</v>
          </cell>
          <cell r="F1827" t="str">
            <v>Emballage non réemployable</v>
          </cell>
          <cell r="G1827" t="str">
            <v>Emballage entièrement recyclable</v>
          </cell>
          <cell r="H1827">
            <v>0</v>
          </cell>
          <cell r="I1827" t="str">
            <v>NON</v>
          </cell>
          <cell r="J1827" t="str">
            <v>NA</v>
          </cell>
          <cell r="K1827" t="str">
            <v>NA</v>
          </cell>
          <cell r="L1827">
            <v>0</v>
          </cell>
        </row>
        <row r="1828">
          <cell r="A1828" t="str">
            <v>3299255366369</v>
          </cell>
          <cell r="B1828" t="str">
            <v/>
          </cell>
          <cell r="C1828" t="str">
            <v>ISOTECH</v>
          </cell>
          <cell r="D1828" t="str">
            <v>ATF VI</v>
          </cell>
          <cell r="E1828" t="str">
            <v>20L</v>
          </cell>
          <cell r="F1828" t="str">
            <v/>
          </cell>
          <cell r="G1828" t="str">
            <v/>
          </cell>
          <cell r="H1828" t="str">
            <v/>
          </cell>
          <cell r="I1828" t="str">
            <v/>
          </cell>
          <cell r="J1828" t="str">
            <v>NA</v>
          </cell>
          <cell r="K1828" t="str">
            <v>NA</v>
          </cell>
          <cell r="L1828">
            <v>0</v>
          </cell>
        </row>
        <row r="1829">
          <cell r="A1829" t="str">
            <v>8710128332298</v>
          </cell>
          <cell r="B1829" t="str">
            <v>0208710128332298374</v>
          </cell>
          <cell r="C1829" t="str">
            <v>KROONOIL</v>
          </cell>
          <cell r="D1829" t="str">
            <v>Presteza MSP 5W-30</v>
          </cell>
          <cell r="E1829" t="str">
            <v>5L</v>
          </cell>
          <cell r="F1829" t="str">
            <v/>
          </cell>
          <cell r="G1829" t="str">
            <v/>
          </cell>
          <cell r="H1829">
            <v>0</v>
          </cell>
          <cell r="I1829" t="str">
            <v>NON</v>
          </cell>
          <cell r="J1829" t="str">
            <v>NA</v>
          </cell>
          <cell r="K1829" t="str">
            <v>NA</v>
          </cell>
          <cell r="L1829">
            <v>0</v>
          </cell>
        </row>
        <row r="1830">
          <cell r="A1830" t="str">
            <v>3299255358494</v>
          </cell>
          <cell r="B1830" t="str">
            <v/>
          </cell>
          <cell r="C1830" t="str">
            <v>ISOTECH</v>
          </cell>
          <cell r="D1830" t="str">
            <v>EAU DEMINERALISEE</v>
          </cell>
          <cell r="E1830" t="str">
            <v>IBC</v>
          </cell>
          <cell r="F1830" t="str">
            <v/>
          </cell>
          <cell r="G1830" t="str">
            <v/>
          </cell>
          <cell r="H1830">
            <v>0</v>
          </cell>
          <cell r="I1830" t="str">
            <v>NON</v>
          </cell>
          <cell r="J1830">
            <v>0</v>
          </cell>
          <cell r="K1830" t="str">
            <v/>
          </cell>
          <cell r="L1830">
            <v>0</v>
          </cell>
        </row>
        <row r="1831">
          <cell r="A1831" t="str">
            <v>3323720523244</v>
          </cell>
          <cell r="B1831" t="str">
            <v/>
          </cell>
          <cell r="C1831" t="str">
            <v>ISOTECH</v>
          </cell>
          <cell r="D1831" t="str">
            <v>ULTRA IDHP 10W40</v>
          </cell>
          <cell r="E1831" t="str">
            <v>20L</v>
          </cell>
          <cell r="F1831" t="str">
            <v/>
          </cell>
          <cell r="G1831" t="str">
            <v/>
          </cell>
          <cell r="H1831" t="str">
            <v/>
          </cell>
          <cell r="I1831" t="str">
            <v/>
          </cell>
          <cell r="J1831" t="str">
            <v>NA</v>
          </cell>
          <cell r="K1831" t="str">
            <v>NA</v>
          </cell>
          <cell r="L1831">
            <v>0</v>
          </cell>
        </row>
        <row r="1832">
          <cell r="A1832" t="str">
            <v>3299255355707</v>
          </cell>
          <cell r="B1832" t="str">
            <v/>
          </cell>
          <cell r="C1832" t="str">
            <v>ISOTECH</v>
          </cell>
          <cell r="D1832" t="str">
            <v>MAX 15W40</v>
          </cell>
          <cell r="E1832" t="str">
            <v>20L</v>
          </cell>
          <cell r="F1832" t="str">
            <v/>
          </cell>
          <cell r="G1832" t="str">
            <v/>
          </cell>
          <cell r="H1832">
            <v>0</v>
          </cell>
          <cell r="I1832" t="str">
            <v>NON</v>
          </cell>
          <cell r="J1832" t="str">
            <v>NA</v>
          </cell>
          <cell r="K1832" t="str">
            <v>NA</v>
          </cell>
          <cell r="L1832">
            <v>0</v>
          </cell>
        </row>
        <row r="1833">
          <cell r="A1833" t="str">
            <v>3299255355844</v>
          </cell>
          <cell r="B1833" t="str">
            <v/>
          </cell>
          <cell r="C1833" t="str">
            <v>ISOTECH</v>
          </cell>
          <cell r="D1833" t="str">
            <v>TRANS ATF III</v>
          </cell>
          <cell r="E1833" t="str">
            <v>20L</v>
          </cell>
          <cell r="F1833" t="str">
            <v/>
          </cell>
          <cell r="G1833" t="str">
            <v/>
          </cell>
          <cell r="H1833" t="str">
            <v/>
          </cell>
          <cell r="I1833" t="str">
            <v/>
          </cell>
          <cell r="J1833" t="str">
            <v>NA</v>
          </cell>
          <cell r="K1833" t="str">
            <v>NA</v>
          </cell>
          <cell r="L1833">
            <v>0</v>
          </cell>
        </row>
        <row r="1834">
          <cell r="A1834" t="str">
            <v>3299255373268</v>
          </cell>
          <cell r="B1834" t="str">
            <v/>
          </cell>
          <cell r="C1834" t="str">
            <v>ISOTECH</v>
          </cell>
          <cell r="D1834" t="str">
            <v>SYNTEX 10W40</v>
          </cell>
          <cell r="E1834" t="str">
            <v>20L</v>
          </cell>
          <cell r="F1834" t="str">
            <v/>
          </cell>
          <cell r="G1834" t="str">
            <v/>
          </cell>
          <cell r="H1834">
            <v>0</v>
          </cell>
          <cell r="I1834" t="str">
            <v>NON</v>
          </cell>
          <cell r="J1834" t="str">
            <v>NA</v>
          </cell>
          <cell r="K1834" t="str">
            <v>NA</v>
          </cell>
          <cell r="L1834">
            <v>0</v>
          </cell>
        </row>
        <row r="1835">
          <cell r="A1835" t="str">
            <v>3299255503863</v>
          </cell>
          <cell r="B1835" t="str">
            <v/>
          </cell>
          <cell r="C1835" t="str">
            <v>ISOTECH</v>
          </cell>
          <cell r="D1835" t="str">
            <v>ULTRA 5W30 C2-C3</v>
          </cell>
          <cell r="E1835" t="str">
            <v>FUT</v>
          </cell>
          <cell r="F1835" t="str">
            <v/>
          </cell>
          <cell r="G1835" t="str">
            <v/>
          </cell>
          <cell r="H1835">
            <v>0.18</v>
          </cell>
          <cell r="I1835" t="str">
            <v>NON</v>
          </cell>
          <cell r="J1835" t="str">
            <v>NA</v>
          </cell>
          <cell r="K1835" t="str">
            <v>NA</v>
          </cell>
          <cell r="L1835">
            <v>0</v>
          </cell>
        </row>
        <row r="1836">
          <cell r="A1836" t="str">
            <v>3323721506994</v>
          </cell>
          <cell r="B1836" t="str">
            <v/>
          </cell>
          <cell r="C1836" t="str">
            <v>VALCO</v>
          </cell>
          <cell r="D1836" t="str">
            <v>G-PROTECT F75W90</v>
          </cell>
          <cell r="E1836" t="str">
            <v>20L</v>
          </cell>
          <cell r="F1836" t="str">
            <v/>
          </cell>
          <cell r="G1836" t="str">
            <v/>
          </cell>
          <cell r="H1836">
            <v>0</v>
          </cell>
          <cell r="I1836" t="str">
            <v>NON</v>
          </cell>
          <cell r="J1836" t="str">
            <v>NA</v>
          </cell>
          <cell r="K1836" t="str">
            <v>NA</v>
          </cell>
          <cell r="L1836">
            <v>0</v>
          </cell>
        </row>
        <row r="1837">
          <cell r="A1837" t="str">
            <v>3250393452505</v>
          </cell>
          <cell r="B1837" t="str">
            <v>3323720066529</v>
          </cell>
          <cell r="C1837" t="str">
            <v>LUMICAR</v>
          </cell>
          <cell r="D1837" t="str">
            <v>10W40 DIESEL</v>
          </cell>
          <cell r="E1837" t="str">
            <v>2L</v>
          </cell>
          <cell r="F1837" t="str">
            <v>Emballage non réemployable</v>
          </cell>
          <cell r="G1837" t="str">
            <v>Emballage non recyclable</v>
          </cell>
          <cell r="H1837">
            <v>0</v>
          </cell>
          <cell r="I1837" t="str">
            <v>NON</v>
          </cell>
          <cell r="J1837" t="str">
            <v>NA</v>
          </cell>
          <cell r="K1837" t="str">
            <v>NA</v>
          </cell>
          <cell r="L1837">
            <v>0</v>
          </cell>
        </row>
        <row r="1838">
          <cell r="A1838" t="str">
            <v>3323720512996</v>
          </cell>
          <cell r="B1838" t="str">
            <v>3323720033767</v>
          </cell>
          <cell r="C1838" t="str">
            <v>LUMICAR</v>
          </cell>
          <cell r="D1838" t="str">
            <v>10W40 DIESEL</v>
          </cell>
          <cell r="E1838" t="str">
            <v>2L</v>
          </cell>
          <cell r="F1838" t="str">
            <v>Emballage non réemployable</v>
          </cell>
          <cell r="G1838" t="str">
            <v>Emballage non recyclable</v>
          </cell>
          <cell r="H1838">
            <v>0</v>
          </cell>
          <cell r="I1838" t="str">
            <v>NON</v>
          </cell>
          <cell r="J1838" t="str">
            <v>NA</v>
          </cell>
          <cell r="K1838" t="str">
            <v>NA</v>
          </cell>
          <cell r="L1838">
            <v>0</v>
          </cell>
        </row>
        <row r="1839">
          <cell r="A1839" t="str">
            <v>3616957685282</v>
          </cell>
          <cell r="B1839" t="str">
            <v>03616954238146</v>
          </cell>
          <cell r="C1839" t="str">
            <v>CARREFOUR</v>
          </cell>
          <cell r="D1839" t="str">
            <v>4 T MOTO 10W40 SEMI-SYNTHE</v>
          </cell>
          <cell r="E1839" t="str">
            <v>2L</v>
          </cell>
          <cell r="F1839" t="str">
            <v>Emballage non réemployable</v>
          </cell>
          <cell r="G1839" t="str">
            <v>Emballage entièrement recyclable</v>
          </cell>
          <cell r="H1839">
            <v>0.5</v>
          </cell>
          <cell r="I1839" t="str">
            <v>NON</v>
          </cell>
          <cell r="J1839" t="str">
            <v>NA</v>
          </cell>
          <cell r="K1839" t="str">
            <v>NA</v>
          </cell>
          <cell r="L1839">
            <v>0</v>
          </cell>
        </row>
        <row r="1840">
          <cell r="A1840" t="str">
            <v>3323720513016</v>
          </cell>
          <cell r="B1840" t="str">
            <v>3323720033781</v>
          </cell>
          <cell r="C1840" t="str">
            <v>LUMICAR</v>
          </cell>
          <cell r="D1840" t="str">
            <v>10W40 ESSENCE</v>
          </cell>
          <cell r="E1840" t="str">
            <v>2L</v>
          </cell>
          <cell r="F1840" t="str">
            <v>Emballage non réemployable</v>
          </cell>
          <cell r="G1840" t="str">
            <v>Emballage entièrement recyclable</v>
          </cell>
          <cell r="H1840">
            <v>0</v>
          </cell>
          <cell r="I1840" t="str">
            <v>NON</v>
          </cell>
          <cell r="J1840" t="str">
            <v>NA</v>
          </cell>
          <cell r="K1840" t="str">
            <v>NA</v>
          </cell>
          <cell r="L1840">
            <v>0</v>
          </cell>
        </row>
        <row r="1841">
          <cell r="A1841" t="str">
            <v>3505391097693</v>
          </cell>
          <cell r="B1841" t="str">
            <v>3323720050092</v>
          </cell>
          <cell r="C1841" t="str">
            <v>MC_KENZIE</v>
          </cell>
          <cell r="D1841" t="str">
            <v>LAVE-GLACE-20°C</v>
          </cell>
          <cell r="E1841" t="str">
            <v>2L</v>
          </cell>
          <cell r="F1841" t="str">
            <v>Emballage non réemployable</v>
          </cell>
          <cell r="G1841" t="str">
            <v>Emballage non recyclable</v>
          </cell>
          <cell r="H1841">
            <v>0</v>
          </cell>
          <cell r="I1841" t="str">
            <v>NON</v>
          </cell>
          <cell r="J1841" t="str">
            <v>NA</v>
          </cell>
          <cell r="K1841" t="str">
            <v>NA</v>
          </cell>
          <cell r="L1841">
            <v>0</v>
          </cell>
        </row>
        <row r="1842">
          <cell r="A1842" t="str">
            <v>3257987558704</v>
          </cell>
          <cell r="B1842" t="str">
            <v>3323720061302</v>
          </cell>
          <cell r="C1842" t="str">
            <v>CORA</v>
          </cell>
          <cell r="D1842" t="str">
            <v>LR -30°C</v>
          </cell>
          <cell r="E1842" t="str">
            <v>5L</v>
          </cell>
          <cell r="F1842" t="str">
            <v>Emballage non réemployable</v>
          </cell>
          <cell r="G1842" t="str">
            <v>Emballage non recyclable</v>
          </cell>
          <cell r="H1842">
            <v>0</v>
          </cell>
          <cell r="I1842" t="str">
            <v>NON</v>
          </cell>
          <cell r="J1842" t="str">
            <v>Produit non recyclable</v>
          </cell>
          <cell r="K1842" t="str">
            <v>NON</v>
          </cell>
          <cell r="L1842">
            <v>0</v>
          </cell>
        </row>
        <row r="1843">
          <cell r="A1843" t="str">
            <v>3323720522568</v>
          </cell>
          <cell r="B1843" t="str">
            <v>3323720061579</v>
          </cell>
          <cell r="C1843" t="str">
            <v>VALCO</v>
          </cell>
          <cell r="D1843" t="str">
            <v>E-PROTECT 2.5 5W30</v>
          </cell>
          <cell r="E1843" t="str">
            <v>4L</v>
          </cell>
          <cell r="F1843" t="str">
            <v>Emballage non réemployable</v>
          </cell>
          <cell r="G1843" t="str">
            <v>Emballage entièrement recyclable</v>
          </cell>
          <cell r="H1843">
            <v>0</v>
          </cell>
          <cell r="I1843" t="str">
            <v>NON</v>
          </cell>
          <cell r="J1843" t="str">
            <v>NA</v>
          </cell>
          <cell r="K1843" t="str">
            <v>NA</v>
          </cell>
          <cell r="L1843">
            <v>0</v>
          </cell>
        </row>
        <row r="1844">
          <cell r="A1844" t="str">
            <v>3323720521820</v>
          </cell>
          <cell r="B1844" t="str">
            <v>3323720060541</v>
          </cell>
          <cell r="C1844" t="str">
            <v>ARECA</v>
          </cell>
          <cell r="D1844" t="str">
            <v>M7000 15W40</v>
          </cell>
          <cell r="E1844" t="str">
            <v>4L</v>
          </cell>
          <cell r="F1844" t="str">
            <v>Emballage non réemployable</v>
          </cell>
          <cell r="G1844" t="str">
            <v>Emballage entièrement recyclable</v>
          </cell>
          <cell r="H1844">
            <v>0</v>
          </cell>
          <cell r="I1844" t="str">
            <v>NON</v>
          </cell>
          <cell r="J1844" t="str">
            <v>NA</v>
          </cell>
          <cell r="K1844" t="str">
            <v>NA</v>
          </cell>
          <cell r="L1844">
            <v>0</v>
          </cell>
        </row>
        <row r="1845">
          <cell r="A1845" t="str">
            <v>3601029973985</v>
          </cell>
          <cell r="B1845" t="str">
            <v>(01)43660444868397</v>
          </cell>
          <cell r="C1845" t="str">
            <v>TECH9</v>
          </cell>
          <cell r="D1845" t="str">
            <v>LR -25°C</v>
          </cell>
          <cell r="E1845" t="str">
            <v>2L</v>
          </cell>
          <cell r="F1845" t="str">
            <v>Emballage non réemployable</v>
          </cell>
          <cell r="G1845" t="str">
            <v>Emballage non recyclable</v>
          </cell>
          <cell r="H1845">
            <v>0.5</v>
          </cell>
          <cell r="I1845" t="str">
            <v>NON</v>
          </cell>
          <cell r="J1845" t="str">
            <v>Produit non recyclable</v>
          </cell>
          <cell r="K1845" t="str">
            <v>NON</v>
          </cell>
          <cell r="L1845">
            <v>0</v>
          </cell>
        </row>
        <row r="1846">
          <cell r="A1846" t="str">
            <v>3323720521837</v>
          </cell>
          <cell r="B1846" t="str">
            <v>3323720065614</v>
          </cell>
          <cell r="C1846" t="str">
            <v>VALCO</v>
          </cell>
          <cell r="D1846" t="str">
            <v>E-PROTECT 5.1D 0W20</v>
          </cell>
          <cell r="E1846" t="str">
            <v>1L</v>
          </cell>
          <cell r="F1846" t="str">
            <v>Emballage non réemployable</v>
          </cell>
          <cell r="G1846" t="str">
            <v>Emballage entièrement recyclable</v>
          </cell>
          <cell r="H1846">
            <v>0</v>
          </cell>
          <cell r="I1846" t="str">
            <v>NON</v>
          </cell>
          <cell r="J1846" t="str">
            <v>NA</v>
          </cell>
          <cell r="K1846" t="str">
            <v>NA</v>
          </cell>
          <cell r="L1846">
            <v>0</v>
          </cell>
        </row>
        <row r="1847">
          <cell r="A1847" t="str">
            <v>3323720517816</v>
          </cell>
          <cell r="B1847" t="str">
            <v>3323720044848</v>
          </cell>
          <cell r="C1847" t="str">
            <v>VALCO</v>
          </cell>
          <cell r="D1847" t="str">
            <v>E-PROTECT 1.3 5W40</v>
          </cell>
          <cell r="E1847" t="str">
            <v>4L</v>
          </cell>
          <cell r="F1847" t="str">
            <v>Emballage non réemployable</v>
          </cell>
          <cell r="G1847" t="str">
            <v>Emballage entièrement recyclable</v>
          </cell>
          <cell r="H1847">
            <v>0</v>
          </cell>
          <cell r="I1847" t="str">
            <v>NON</v>
          </cell>
          <cell r="J1847" t="str">
            <v>NA</v>
          </cell>
          <cell r="K1847" t="str">
            <v>NA</v>
          </cell>
          <cell r="L1847">
            <v>0</v>
          </cell>
        </row>
        <row r="1848">
          <cell r="A1848" t="str">
            <v>3616957685312</v>
          </cell>
          <cell r="B1848" t="str">
            <v>03616954238177</v>
          </cell>
          <cell r="C1848" t="str">
            <v>CARREFOUR</v>
          </cell>
          <cell r="D1848" t="str">
            <v>HUILE VÉGÉTALE CH TRONCONNEUSE</v>
          </cell>
          <cell r="E1848" t="str">
            <v>2L</v>
          </cell>
          <cell r="F1848" t="str">
            <v>Emballage non réemployable</v>
          </cell>
          <cell r="G1848" t="str">
            <v>Emballage entièrement recyclable</v>
          </cell>
          <cell r="H1848">
            <v>0.5</v>
          </cell>
          <cell r="I1848" t="str">
            <v>NON</v>
          </cell>
          <cell r="J1848" t="str">
            <v>NA</v>
          </cell>
          <cell r="K1848" t="str">
            <v>NA</v>
          </cell>
          <cell r="L1848">
            <v>0</v>
          </cell>
        </row>
        <row r="1849">
          <cell r="A1849" t="str">
            <v>3299255308703</v>
          </cell>
          <cell r="B1849" t="str">
            <v>3323720024765</v>
          </cell>
          <cell r="C1849" t="str">
            <v>ISOTECH</v>
          </cell>
          <cell r="D1849" t="str">
            <v>LAVE-GLACE -30°C DEGIVRANT</v>
          </cell>
          <cell r="E1849" t="str">
            <v>5L</v>
          </cell>
          <cell r="F1849" t="str">
            <v>Emballage non réemployable</v>
          </cell>
          <cell r="G1849" t="str">
            <v>Emballage non recyclable</v>
          </cell>
          <cell r="H1849">
            <v>0</v>
          </cell>
          <cell r="I1849" t="str">
            <v>NON</v>
          </cell>
          <cell r="J1849" t="str">
            <v>NA</v>
          </cell>
          <cell r="K1849" t="str">
            <v>NA</v>
          </cell>
          <cell r="L1849">
            <v>0</v>
          </cell>
        </row>
        <row r="1850">
          <cell r="A1850" t="str">
            <v>3299255374111</v>
          </cell>
          <cell r="B1850" t="str">
            <v/>
          </cell>
          <cell r="C1850" t="str">
            <v>ISOTECH</v>
          </cell>
          <cell r="D1850" t="str">
            <v>MTF CV 75W90</v>
          </cell>
          <cell r="E1850" t="str">
            <v>20L</v>
          </cell>
          <cell r="F1850" t="str">
            <v/>
          </cell>
          <cell r="G1850" t="str">
            <v/>
          </cell>
          <cell r="H1850">
            <v>0</v>
          </cell>
          <cell r="I1850" t="str">
            <v>NON</v>
          </cell>
          <cell r="J1850" t="str">
            <v>NA</v>
          </cell>
          <cell r="K1850" t="str">
            <v>NA</v>
          </cell>
          <cell r="L1850">
            <v>0</v>
          </cell>
        </row>
        <row r="1851">
          <cell r="A1851" t="str">
            <v>3299255373275</v>
          </cell>
          <cell r="B1851" t="str">
            <v/>
          </cell>
          <cell r="C1851" t="str">
            <v>ISOTECH</v>
          </cell>
          <cell r="D1851" t="str">
            <v>SYNTEX 10W40</v>
          </cell>
          <cell r="E1851" t="str">
            <v>FUT</v>
          </cell>
          <cell r="F1851" t="str">
            <v/>
          </cell>
          <cell r="G1851" t="str">
            <v/>
          </cell>
          <cell r="H1851">
            <v>0.18</v>
          </cell>
          <cell r="I1851" t="str">
            <v>NON</v>
          </cell>
          <cell r="J1851" t="str">
            <v>NA</v>
          </cell>
          <cell r="K1851" t="str">
            <v>NA</v>
          </cell>
          <cell r="L1851">
            <v>0</v>
          </cell>
        </row>
        <row r="1852">
          <cell r="A1852" t="str">
            <v>3299255373268</v>
          </cell>
          <cell r="B1852" t="str">
            <v/>
          </cell>
          <cell r="C1852" t="str">
            <v>ISOTECH</v>
          </cell>
          <cell r="D1852" t="str">
            <v>SYNTEX 10W40</v>
          </cell>
          <cell r="E1852" t="str">
            <v>20L</v>
          </cell>
          <cell r="F1852" t="str">
            <v/>
          </cell>
          <cell r="G1852" t="str">
            <v/>
          </cell>
          <cell r="H1852">
            <v>0</v>
          </cell>
          <cell r="I1852" t="str">
            <v>NON</v>
          </cell>
          <cell r="J1852" t="str">
            <v>NA</v>
          </cell>
          <cell r="K1852" t="str">
            <v>NA</v>
          </cell>
          <cell r="L1852">
            <v>0</v>
          </cell>
        </row>
        <row r="1853">
          <cell r="A1853" t="str">
            <v>3299255373244</v>
          </cell>
          <cell r="B1853" t="str">
            <v/>
          </cell>
          <cell r="C1853" t="str">
            <v>ISOTECH</v>
          </cell>
          <cell r="D1853" t="str">
            <v>MAX 10W40</v>
          </cell>
          <cell r="E1853" t="str">
            <v>FUT</v>
          </cell>
          <cell r="F1853" t="str">
            <v/>
          </cell>
          <cell r="G1853" t="str">
            <v/>
          </cell>
          <cell r="H1853">
            <v>0.18</v>
          </cell>
          <cell r="I1853" t="str">
            <v>NON</v>
          </cell>
          <cell r="J1853" t="str">
            <v>NA</v>
          </cell>
          <cell r="K1853" t="str">
            <v>NA</v>
          </cell>
          <cell r="L1853">
            <v>0</v>
          </cell>
        </row>
        <row r="1854">
          <cell r="A1854" t="str">
            <v>3299255373251</v>
          </cell>
          <cell r="B1854" t="str">
            <v/>
          </cell>
          <cell r="C1854" t="str">
            <v>ISOTECH</v>
          </cell>
          <cell r="D1854" t="str">
            <v>MAX 10W40</v>
          </cell>
          <cell r="E1854" t="str">
            <v>IBC</v>
          </cell>
          <cell r="F1854" t="str">
            <v/>
          </cell>
          <cell r="G1854" t="str">
            <v/>
          </cell>
          <cell r="H1854">
            <v>0</v>
          </cell>
          <cell r="I1854" t="str">
            <v>NON</v>
          </cell>
          <cell r="J1854" t="str">
            <v>NA</v>
          </cell>
          <cell r="K1854" t="str">
            <v>NA</v>
          </cell>
          <cell r="L1854">
            <v>0</v>
          </cell>
        </row>
        <row r="1855">
          <cell r="A1855" t="str">
            <v>3299255374128</v>
          </cell>
          <cell r="B1855" t="str">
            <v/>
          </cell>
          <cell r="C1855" t="str">
            <v>ISOTECH</v>
          </cell>
          <cell r="D1855" t="str">
            <v>MTF CV 75W90</v>
          </cell>
          <cell r="E1855" t="str">
            <v>FUT</v>
          </cell>
          <cell r="F1855" t="str">
            <v/>
          </cell>
          <cell r="G1855" t="str">
            <v/>
          </cell>
          <cell r="H1855">
            <v>0.18</v>
          </cell>
          <cell r="I1855" t="str">
            <v>NON</v>
          </cell>
          <cell r="J1855" t="str">
            <v>NA</v>
          </cell>
          <cell r="K1855" t="str">
            <v>NA</v>
          </cell>
          <cell r="L1855">
            <v>0</v>
          </cell>
        </row>
        <row r="1856">
          <cell r="A1856" t="str">
            <v>3299255373183</v>
          </cell>
          <cell r="B1856" t="str">
            <v/>
          </cell>
          <cell r="C1856" t="str">
            <v>ISOTECH</v>
          </cell>
          <cell r="D1856" t="str">
            <v>PL 15W40</v>
          </cell>
          <cell r="E1856" t="str">
            <v>FUT</v>
          </cell>
          <cell r="F1856" t="str">
            <v/>
          </cell>
          <cell r="G1856" t="str">
            <v/>
          </cell>
          <cell r="H1856" t="str">
            <v/>
          </cell>
          <cell r="I1856" t="str">
            <v/>
          </cell>
          <cell r="J1856" t="str">
            <v>NA</v>
          </cell>
          <cell r="K1856" t="str">
            <v>NA</v>
          </cell>
          <cell r="L1856">
            <v>0</v>
          </cell>
        </row>
        <row r="1857">
          <cell r="A1857" t="str">
            <v>3299255309069</v>
          </cell>
          <cell r="B1857" t="str">
            <v/>
          </cell>
          <cell r="C1857" t="str">
            <v>ISOTECH</v>
          </cell>
          <cell r="D1857" t="str">
            <v>SEMI-SYNTHESE 10W40</v>
          </cell>
          <cell r="E1857" t="str">
            <v>FUT</v>
          </cell>
          <cell r="F1857" t="str">
            <v/>
          </cell>
          <cell r="G1857" t="str">
            <v/>
          </cell>
          <cell r="H1857">
            <v>0.18</v>
          </cell>
          <cell r="I1857" t="str">
            <v>NON</v>
          </cell>
          <cell r="J1857" t="str">
            <v>NA</v>
          </cell>
          <cell r="K1857" t="str">
            <v>NA</v>
          </cell>
          <cell r="L1857">
            <v>0</v>
          </cell>
        </row>
        <row r="1858">
          <cell r="A1858" t="str">
            <v>3299255355691</v>
          </cell>
          <cell r="B1858" t="str">
            <v/>
          </cell>
          <cell r="C1858" t="str">
            <v>ISOTECH</v>
          </cell>
          <cell r="D1858" t="str">
            <v>SEMI-SYNTHESE 10W40</v>
          </cell>
          <cell r="E1858" t="str">
            <v>IBC</v>
          </cell>
          <cell r="F1858" t="str">
            <v/>
          </cell>
          <cell r="G1858" t="str">
            <v/>
          </cell>
          <cell r="H1858">
            <v>0</v>
          </cell>
          <cell r="I1858" t="str">
            <v>NON</v>
          </cell>
          <cell r="J1858" t="str">
            <v>NA</v>
          </cell>
          <cell r="K1858" t="str">
            <v>NA</v>
          </cell>
          <cell r="L1858">
            <v>0</v>
          </cell>
        </row>
        <row r="1859">
          <cell r="A1859" t="str">
            <v>3299255503924</v>
          </cell>
          <cell r="B1859" t="str">
            <v/>
          </cell>
          <cell r="C1859" t="str">
            <v>ISOTECH</v>
          </cell>
          <cell r="D1859" t="str">
            <v>ULTRA 5W40 C3</v>
          </cell>
          <cell r="E1859" t="str">
            <v>FUT</v>
          </cell>
          <cell r="F1859" t="str">
            <v/>
          </cell>
          <cell r="G1859" t="str">
            <v/>
          </cell>
          <cell r="H1859">
            <v>0.18</v>
          </cell>
          <cell r="I1859" t="str">
            <v>NON</v>
          </cell>
          <cell r="J1859" t="str">
            <v>NA</v>
          </cell>
          <cell r="K1859" t="str">
            <v>NA</v>
          </cell>
          <cell r="L1859">
            <v>0</v>
          </cell>
        </row>
        <row r="1860">
          <cell r="A1860" t="str">
            <v>3299255503894</v>
          </cell>
          <cell r="B1860" t="str">
            <v/>
          </cell>
          <cell r="C1860" t="str">
            <v>ISOTECH</v>
          </cell>
          <cell r="D1860" t="str">
            <v>ULTRA 5W30 504-507</v>
          </cell>
          <cell r="E1860" t="str">
            <v>FUT</v>
          </cell>
          <cell r="F1860" t="str">
            <v/>
          </cell>
          <cell r="G1860" t="str">
            <v/>
          </cell>
          <cell r="H1860">
            <v>0.18</v>
          </cell>
          <cell r="I1860" t="str">
            <v>NON</v>
          </cell>
          <cell r="J1860" t="str">
            <v>NA</v>
          </cell>
          <cell r="K1860" t="str">
            <v>NA</v>
          </cell>
          <cell r="L1860">
            <v>0</v>
          </cell>
        </row>
        <row r="1861">
          <cell r="A1861" t="str">
            <v>3323720512965</v>
          </cell>
          <cell r="B1861" t="str">
            <v>3323720033729</v>
          </cell>
          <cell r="C1861" t="str">
            <v>LUMICAR</v>
          </cell>
          <cell r="D1861" t="str">
            <v>5W40 DIESEL</v>
          </cell>
          <cell r="E1861" t="str">
            <v>5L</v>
          </cell>
          <cell r="F1861" t="str">
            <v>Emballage non réemployable</v>
          </cell>
          <cell r="G1861" t="str">
            <v>Emballage non recyclable</v>
          </cell>
          <cell r="H1861">
            <v>0</v>
          </cell>
          <cell r="I1861" t="str">
            <v>NON</v>
          </cell>
          <cell r="J1861" t="str">
            <v>NA</v>
          </cell>
          <cell r="K1861" t="str">
            <v>NA</v>
          </cell>
          <cell r="L1861">
            <v>0</v>
          </cell>
        </row>
        <row r="1862">
          <cell r="A1862" t="str">
            <v>5011987108530</v>
          </cell>
          <cell r="B1862" t="str">
            <v/>
          </cell>
          <cell r="C1862" t="str">
            <v>SHELL</v>
          </cell>
          <cell r="D1862" t="str">
            <v>HELIX PRO AV-L 0W-20</v>
          </cell>
          <cell r="E1862" t="str">
            <v>BIB</v>
          </cell>
          <cell r="F1862" t="str">
            <v>Emballage non réemployable</v>
          </cell>
          <cell r="G1862" t="str">
            <v>Emballage non recyclable</v>
          </cell>
          <cell r="H1862">
            <v>0</v>
          </cell>
          <cell r="I1862" t="str">
            <v>NON</v>
          </cell>
          <cell r="J1862" t="str">
            <v>NA</v>
          </cell>
          <cell r="K1862" t="str">
            <v>NA</v>
          </cell>
          <cell r="L1862">
            <v>0</v>
          </cell>
        </row>
        <row r="1863">
          <cell r="A1863" t="str">
            <v>5011987108608</v>
          </cell>
          <cell r="B1863" t="str">
            <v/>
          </cell>
          <cell r="C1863" t="str">
            <v>SHELL</v>
          </cell>
          <cell r="D1863" t="str">
            <v>HELIX PRO AF 5W-20</v>
          </cell>
          <cell r="E1863" t="str">
            <v>BIB</v>
          </cell>
          <cell r="F1863" t="str">
            <v>Emballage non réemployable</v>
          </cell>
          <cell r="G1863" t="str">
            <v>Emballage non recyclable</v>
          </cell>
          <cell r="H1863">
            <v>0</v>
          </cell>
          <cell r="I1863" t="str">
            <v>NON</v>
          </cell>
          <cell r="J1863" t="str">
            <v>NA</v>
          </cell>
          <cell r="K1863" t="str">
            <v>NA</v>
          </cell>
          <cell r="L1863">
            <v>0</v>
          </cell>
        </row>
        <row r="1864">
          <cell r="A1864" t="str">
            <v>3323720518776</v>
          </cell>
          <cell r="B1864" t="str">
            <v>3323720065508</v>
          </cell>
          <cell r="C1864" t="str">
            <v>VALCO</v>
          </cell>
          <cell r="D1864" t="str">
            <v>E-PROTECT 4.2 0W30</v>
          </cell>
          <cell r="E1864" t="str">
            <v>4L</v>
          </cell>
          <cell r="F1864" t="str">
            <v>Emballage non réemployable</v>
          </cell>
          <cell r="G1864" t="str">
            <v>Emballage entièrement recyclable</v>
          </cell>
          <cell r="H1864">
            <v>0</v>
          </cell>
          <cell r="I1864" t="str">
            <v>NON</v>
          </cell>
          <cell r="J1864" t="str">
            <v>NA</v>
          </cell>
          <cell r="K1864" t="str">
            <v>NA</v>
          </cell>
          <cell r="L1864">
            <v>0</v>
          </cell>
        </row>
        <row r="1865">
          <cell r="A1865" t="str">
            <v>3323720525187</v>
          </cell>
          <cell r="B1865" t="str">
            <v>3323720063665</v>
          </cell>
          <cell r="C1865" t="str">
            <v>VALCO</v>
          </cell>
          <cell r="D1865" t="str">
            <v>PINK ANTIFREEZE</v>
          </cell>
          <cell r="E1865" t="str">
            <v>1L</v>
          </cell>
          <cell r="F1865" t="str">
            <v>Emballage non réemployable</v>
          </cell>
          <cell r="G1865" t="str">
            <v>Emballage non recyclable</v>
          </cell>
          <cell r="H1865">
            <v>0</v>
          </cell>
          <cell r="I1865" t="str">
            <v>NON</v>
          </cell>
          <cell r="J1865" t="str">
            <v>Produit non recyclable</v>
          </cell>
          <cell r="K1865" t="str">
            <v>NON</v>
          </cell>
          <cell r="L1865">
            <v>0</v>
          </cell>
        </row>
        <row r="1866">
          <cell r="A1866" t="str">
            <v>3323720522568</v>
          </cell>
          <cell r="B1866" t="str">
            <v>3323720065676</v>
          </cell>
          <cell r="C1866" t="str">
            <v>VALCO</v>
          </cell>
          <cell r="D1866" t="str">
            <v>E-PROTECT 2.5 5W30</v>
          </cell>
          <cell r="E1866" t="str">
            <v>4L</v>
          </cell>
          <cell r="F1866" t="str">
            <v>Emballage non réemployable</v>
          </cell>
          <cell r="G1866" t="str">
            <v>Emballage entièrement recyclable</v>
          </cell>
          <cell r="H1866">
            <v>0</v>
          </cell>
          <cell r="I1866" t="str">
            <v>NON</v>
          </cell>
          <cell r="J1866" t="str">
            <v>NA</v>
          </cell>
          <cell r="K1866" t="str">
            <v>NA</v>
          </cell>
          <cell r="L1866">
            <v>0</v>
          </cell>
        </row>
        <row r="1867">
          <cell r="A1867" t="str">
            <v>3323720513009</v>
          </cell>
          <cell r="B1867" t="str">
            <v>3323720033774</v>
          </cell>
          <cell r="C1867" t="str">
            <v>LUMICAR</v>
          </cell>
          <cell r="D1867" t="str">
            <v>10W40 DIESEL</v>
          </cell>
          <cell r="E1867" t="str">
            <v>5L</v>
          </cell>
          <cell r="F1867" t="str">
            <v>Emballage non réemployable</v>
          </cell>
          <cell r="G1867" t="str">
            <v>Emballage non recyclable</v>
          </cell>
          <cell r="H1867">
            <v>0</v>
          </cell>
          <cell r="I1867" t="str">
            <v>NON</v>
          </cell>
          <cell r="J1867" t="str">
            <v>NA</v>
          </cell>
          <cell r="K1867" t="str">
            <v>NA</v>
          </cell>
          <cell r="L1867">
            <v>0</v>
          </cell>
        </row>
        <row r="1868">
          <cell r="A1868" t="str">
            <v>3323720512958</v>
          </cell>
          <cell r="B1868" t="str">
            <v>3323720033736</v>
          </cell>
          <cell r="C1868" t="str">
            <v>LUMICAR</v>
          </cell>
          <cell r="D1868" t="str">
            <v>5W40 DIESEL</v>
          </cell>
          <cell r="E1868" t="str">
            <v>2L</v>
          </cell>
          <cell r="F1868" t="str">
            <v>Emballage non réemployable</v>
          </cell>
          <cell r="G1868" t="str">
            <v>Emballage non recyclable</v>
          </cell>
          <cell r="H1868">
            <v>0</v>
          </cell>
          <cell r="I1868" t="str">
            <v>NON</v>
          </cell>
          <cell r="J1868" t="str">
            <v>NA</v>
          </cell>
          <cell r="K1868" t="str">
            <v>NA</v>
          </cell>
          <cell r="L1868">
            <v>0</v>
          </cell>
        </row>
        <row r="1869">
          <cell r="A1869" t="str">
            <v>3323720513009</v>
          </cell>
          <cell r="B1869" t="str">
            <v>3323720034573</v>
          </cell>
          <cell r="C1869" t="str">
            <v>LUMICAR</v>
          </cell>
          <cell r="D1869" t="str">
            <v>10W40 DIESEL</v>
          </cell>
          <cell r="E1869" t="str">
            <v>5L</v>
          </cell>
          <cell r="F1869" t="str">
            <v>Emballage non réemployable</v>
          </cell>
          <cell r="G1869" t="str">
            <v>Emballage non recyclable</v>
          </cell>
          <cell r="H1869">
            <v>0</v>
          </cell>
          <cell r="I1869" t="str">
            <v>NON</v>
          </cell>
          <cell r="J1869" t="str">
            <v>NA</v>
          </cell>
          <cell r="K1869" t="str">
            <v>NA</v>
          </cell>
          <cell r="L1869">
            <v>0</v>
          </cell>
        </row>
        <row r="1870">
          <cell r="A1870" t="str">
            <v>3250393452468</v>
          </cell>
          <cell r="B1870" t="str">
            <v>3323720066420</v>
          </cell>
          <cell r="C1870" t="str">
            <v>LUMICAR</v>
          </cell>
          <cell r="D1870" t="str">
            <v>5W40 DIESEL</v>
          </cell>
          <cell r="E1870" t="str">
            <v>2L</v>
          </cell>
          <cell r="F1870" t="str">
            <v>Emballage non réemployable</v>
          </cell>
          <cell r="G1870" t="str">
            <v>Emballage non recyclable</v>
          </cell>
          <cell r="H1870">
            <v>0</v>
          </cell>
          <cell r="I1870" t="str">
            <v>NON</v>
          </cell>
          <cell r="J1870" t="str">
            <v>NA</v>
          </cell>
          <cell r="K1870" t="str">
            <v>NA</v>
          </cell>
          <cell r="L1870">
            <v>0</v>
          </cell>
        </row>
        <row r="1871">
          <cell r="A1871" t="str">
            <v>3323720513009</v>
          </cell>
          <cell r="B1871" t="str">
            <v>3323720034573</v>
          </cell>
          <cell r="C1871" t="str">
            <v>LUMICAR</v>
          </cell>
          <cell r="D1871" t="str">
            <v>10W40 DIESEL</v>
          </cell>
          <cell r="E1871" t="str">
            <v>5L</v>
          </cell>
          <cell r="F1871" t="str">
            <v>Emballage non réemployable</v>
          </cell>
          <cell r="G1871" t="str">
            <v>Emballage non recyclable</v>
          </cell>
          <cell r="H1871">
            <v>0</v>
          </cell>
          <cell r="I1871" t="str">
            <v>NON</v>
          </cell>
          <cell r="J1871" t="str">
            <v>NA</v>
          </cell>
          <cell r="K1871" t="str">
            <v>NA</v>
          </cell>
          <cell r="L1871">
            <v>0</v>
          </cell>
        </row>
        <row r="1872">
          <cell r="A1872" t="str">
            <v>3323720504274</v>
          </cell>
          <cell r="B1872" t="str">
            <v>3323720058555</v>
          </cell>
          <cell r="C1872" t="str">
            <v>ARECA</v>
          </cell>
          <cell r="D1872" t="str">
            <v>F6003 5W40 C3</v>
          </cell>
          <cell r="E1872" t="str">
            <v>5L</v>
          </cell>
          <cell r="F1872" t="str">
            <v>Emballage non réemployable</v>
          </cell>
          <cell r="G1872" t="str">
            <v>Emballage entièrement recyclable</v>
          </cell>
          <cell r="H1872">
            <v>0</v>
          </cell>
          <cell r="I1872" t="str">
            <v>NON</v>
          </cell>
          <cell r="J1872" t="str">
            <v>NA</v>
          </cell>
          <cell r="K1872" t="str">
            <v>NA</v>
          </cell>
          <cell r="L1872">
            <v>0</v>
          </cell>
        </row>
        <row r="1873">
          <cell r="A1873" t="str">
            <v>3323720527341</v>
          </cell>
          <cell r="B1873" t="str">
            <v>03323720066970</v>
          </cell>
          <cell r="C1873" t="str">
            <v>RUNÖL</v>
          </cell>
          <cell r="D1873" t="str">
            <v>5W30 C3 EXTRA DXS II</v>
          </cell>
          <cell r="E1873" t="str">
            <v>1L</v>
          </cell>
          <cell r="F1873" t="str">
            <v>Emballage non réemployable</v>
          </cell>
          <cell r="G1873" t="str">
            <v>Emballage entièrement recyclable</v>
          </cell>
          <cell r="H1873">
            <v>0</v>
          </cell>
          <cell r="I1873" t="str">
            <v>NON</v>
          </cell>
          <cell r="J1873" t="str">
            <v>NA</v>
          </cell>
          <cell r="K1873" t="str">
            <v>NA</v>
          </cell>
          <cell r="L1873">
            <v>0</v>
          </cell>
        </row>
        <row r="1874">
          <cell r="A1874" t="str">
            <v>3323720034016</v>
          </cell>
          <cell r="B1874" t="str">
            <v>3323720062620</v>
          </cell>
          <cell r="C1874" t="str">
            <v>LUMICAR</v>
          </cell>
          <cell r="D1874" t="str">
            <v>LAVE-GLACE -30°C</v>
          </cell>
          <cell r="E1874" t="str">
            <v>5L</v>
          </cell>
          <cell r="F1874" t="str">
            <v>Emballage non réemployable</v>
          </cell>
          <cell r="G1874" t="str">
            <v>Emballage non recyclable</v>
          </cell>
          <cell r="H1874">
            <v>0</v>
          </cell>
          <cell r="I1874" t="str">
            <v>NON</v>
          </cell>
          <cell r="J1874" t="str">
            <v>NA</v>
          </cell>
          <cell r="K1874" t="str">
            <v>NA</v>
          </cell>
          <cell r="L1874">
            <v>0</v>
          </cell>
        </row>
        <row r="1875">
          <cell r="A1875" t="str">
            <v>3323720034016</v>
          </cell>
          <cell r="B1875" t="str">
            <v>3323720034528</v>
          </cell>
          <cell r="C1875" t="str">
            <v>LUMICAR</v>
          </cell>
          <cell r="D1875" t="str">
            <v>LAVE-GLACE -30°C</v>
          </cell>
          <cell r="E1875" t="str">
            <v>5L</v>
          </cell>
          <cell r="F1875" t="str">
            <v>Emballage non réemployable</v>
          </cell>
          <cell r="G1875" t="str">
            <v>Emballage non recyclable</v>
          </cell>
          <cell r="H1875">
            <v>0</v>
          </cell>
          <cell r="I1875" t="str">
            <v>NON</v>
          </cell>
          <cell r="J1875" t="str">
            <v>NA</v>
          </cell>
          <cell r="K1875" t="str">
            <v>NA</v>
          </cell>
          <cell r="L1875">
            <v>0</v>
          </cell>
        </row>
        <row r="1876">
          <cell r="A1876" t="str">
            <v>3323720034016</v>
          </cell>
          <cell r="B1876" t="str">
            <v>03323720034085</v>
          </cell>
          <cell r="C1876" t="str">
            <v>LUMICAR</v>
          </cell>
          <cell r="D1876" t="str">
            <v>LAVE-GLACE-30°C</v>
          </cell>
          <cell r="E1876" t="str">
            <v>5L</v>
          </cell>
          <cell r="F1876" t="str">
            <v>Emballage non réemployable</v>
          </cell>
          <cell r="G1876" t="str">
            <v>Emballage non recyclable</v>
          </cell>
          <cell r="H1876">
            <v>0</v>
          </cell>
          <cell r="I1876" t="str">
            <v>NON</v>
          </cell>
          <cell r="J1876" t="str">
            <v>NA</v>
          </cell>
          <cell r="K1876" t="str">
            <v>NA</v>
          </cell>
          <cell r="L1876">
            <v>0</v>
          </cell>
        </row>
        <row r="1877">
          <cell r="A1877" t="str">
            <v>3250393452642</v>
          </cell>
          <cell r="B1877" t="str">
            <v>3323720066536</v>
          </cell>
          <cell r="C1877" t="str">
            <v>LUMICAR</v>
          </cell>
          <cell r="D1877" t="str">
            <v>80W90</v>
          </cell>
          <cell r="E1877" t="str">
            <v>2L</v>
          </cell>
          <cell r="F1877" t="str">
            <v>Emballage non réemployable</v>
          </cell>
          <cell r="G1877" t="str">
            <v>Emballage non recyclable</v>
          </cell>
          <cell r="H1877">
            <v>0</v>
          </cell>
          <cell r="I1877" t="str">
            <v>NON</v>
          </cell>
          <cell r="J1877" t="str">
            <v>NA</v>
          </cell>
          <cell r="K1877" t="str">
            <v>NA</v>
          </cell>
          <cell r="L1877">
            <v>0</v>
          </cell>
        </row>
        <row r="1878">
          <cell r="A1878" t="str">
            <v>3323720527532</v>
          </cell>
          <cell r="B1878" t="str">
            <v>3323720067106</v>
          </cell>
          <cell r="C1878" t="str">
            <v>VALCO</v>
          </cell>
          <cell r="D1878" t="str">
            <v>C-PROTECT 5.2 10W30</v>
          </cell>
          <cell r="E1878" t="str">
            <v>5L</v>
          </cell>
          <cell r="F1878" t="str">
            <v>Emballage non réemployable</v>
          </cell>
          <cell r="G1878" t="str">
            <v>Emballage entièrement recyclable</v>
          </cell>
          <cell r="H1878">
            <v>0</v>
          </cell>
          <cell r="I1878" t="str">
            <v>NON</v>
          </cell>
          <cell r="J1878" t="str">
            <v>NA</v>
          </cell>
          <cell r="K1878" t="str">
            <v>NA</v>
          </cell>
          <cell r="L1878">
            <v>0</v>
          </cell>
        </row>
        <row r="1879">
          <cell r="A1879" t="str">
            <v>3323720522438</v>
          </cell>
          <cell r="B1879" t="str">
            <v>3323720061425</v>
          </cell>
          <cell r="C1879" t="str">
            <v>ARECA</v>
          </cell>
          <cell r="D1879" t="str">
            <v>S3200 10W40</v>
          </cell>
          <cell r="E1879" t="str">
            <v>5L</v>
          </cell>
          <cell r="F1879" t="str">
            <v>Emballage non réemployable</v>
          </cell>
          <cell r="G1879" t="str">
            <v>Emballage entièrement recyclable</v>
          </cell>
          <cell r="H1879">
            <v>0</v>
          </cell>
          <cell r="I1879" t="str">
            <v>NON</v>
          </cell>
          <cell r="J1879" t="str">
            <v>NA</v>
          </cell>
          <cell r="K1879" t="str">
            <v>NA</v>
          </cell>
          <cell r="L1879">
            <v>0</v>
          </cell>
        </row>
        <row r="1880">
          <cell r="A1880" t="str">
            <v>3323720527488</v>
          </cell>
          <cell r="B1880" t="str">
            <v>3323720067076</v>
          </cell>
          <cell r="C1880" t="str">
            <v>VALCO</v>
          </cell>
          <cell r="D1880" t="str">
            <v>E-PROTECT 3.5 5W20 D1G3</v>
          </cell>
          <cell r="E1880" t="str">
            <v>5L</v>
          </cell>
          <cell r="F1880" t="str">
            <v>Emballage non réemployable</v>
          </cell>
          <cell r="G1880" t="str">
            <v>Emballage entièrement recyclable</v>
          </cell>
          <cell r="H1880">
            <v>0</v>
          </cell>
          <cell r="I1880" t="str">
            <v>NON</v>
          </cell>
          <cell r="J1880" t="str">
            <v>NA</v>
          </cell>
          <cell r="K1880" t="str">
            <v>NA</v>
          </cell>
          <cell r="L1880">
            <v>0</v>
          </cell>
        </row>
        <row r="1881">
          <cell r="A1881" t="str">
            <v>3323720504274</v>
          </cell>
          <cell r="B1881" t="str">
            <v>3323720058555</v>
          </cell>
          <cell r="C1881" t="str">
            <v>ARECA</v>
          </cell>
          <cell r="D1881" t="str">
            <v>F6003 5W40 C3</v>
          </cell>
          <cell r="E1881" t="str">
            <v>5L</v>
          </cell>
          <cell r="F1881" t="str">
            <v>Emballage non réemployable</v>
          </cell>
          <cell r="G1881" t="str">
            <v>Emballage entièrement recyclable</v>
          </cell>
          <cell r="H1881">
            <v>0</v>
          </cell>
          <cell r="I1881" t="str">
            <v>NON</v>
          </cell>
          <cell r="J1881" t="str">
            <v>NA</v>
          </cell>
          <cell r="K1881" t="str">
            <v>NA</v>
          </cell>
          <cell r="L1881">
            <v>0</v>
          </cell>
        </row>
        <row r="1882">
          <cell r="A1882" t="str">
            <v>4069064006201</v>
          </cell>
          <cell r="B1882" t="str">
            <v>3323720066611</v>
          </cell>
          <cell r="C1882" t="str">
            <v>MOTORSERVICE</v>
          </cell>
          <cell r="D1882" t="str">
            <v>ATF U</v>
          </cell>
          <cell r="E1882" t="str">
            <v>1L</v>
          </cell>
          <cell r="F1882" t="str">
            <v>Emballage non réemployable</v>
          </cell>
          <cell r="G1882" t="str">
            <v>Emballage entièrement recyclable</v>
          </cell>
          <cell r="H1882">
            <v>0</v>
          </cell>
          <cell r="I1882" t="str">
            <v>NON</v>
          </cell>
          <cell r="J1882" t="str">
            <v>NA</v>
          </cell>
          <cell r="K1882" t="str">
            <v>NA</v>
          </cell>
          <cell r="L1882">
            <v>0</v>
          </cell>
        </row>
        <row r="1883">
          <cell r="A1883" t="str">
            <v>3250393063084</v>
          </cell>
          <cell r="B1883" t="str">
            <v>3323720061029</v>
          </cell>
          <cell r="C1883" t="str">
            <v>ROADY</v>
          </cell>
          <cell r="D1883" t="str">
            <v>LR UC-35°C</v>
          </cell>
          <cell r="E1883" t="str">
            <v>1L</v>
          </cell>
          <cell r="F1883" t="str">
            <v>Emballage non réemployable</v>
          </cell>
          <cell r="G1883" t="str">
            <v>Emballage non recyclable</v>
          </cell>
          <cell r="H1883">
            <v>0</v>
          </cell>
          <cell r="I1883" t="str">
            <v>NON</v>
          </cell>
          <cell r="J1883" t="str">
            <v>Produit non recyclable</v>
          </cell>
          <cell r="K1883" t="str">
            <v>NON</v>
          </cell>
          <cell r="L1883">
            <v>0</v>
          </cell>
        </row>
        <row r="1884">
          <cell r="A1884" t="str">
            <v>3257983351897</v>
          </cell>
          <cell r="B1884" t="str">
            <v>3323720036898</v>
          </cell>
          <cell r="C1884" t="str">
            <v>CORA</v>
          </cell>
          <cell r="D1884" t="str">
            <v>LAVE-GLACE -30°C DEGIVRANT</v>
          </cell>
          <cell r="E1884" t="str">
            <v>5L</v>
          </cell>
          <cell r="F1884" t="str">
            <v>Emballage non réemployable</v>
          </cell>
          <cell r="G1884" t="str">
            <v>Emballage non recyclable</v>
          </cell>
          <cell r="H1884">
            <v>0</v>
          </cell>
          <cell r="I1884" t="str">
            <v>NON</v>
          </cell>
          <cell r="J1884" t="str">
            <v>NA</v>
          </cell>
          <cell r="K1884" t="str">
            <v>NA</v>
          </cell>
          <cell r="L1884">
            <v>0</v>
          </cell>
        </row>
        <row r="1885">
          <cell r="A1885" t="str">
            <v>3616957685299</v>
          </cell>
          <cell r="B1885" t="str">
            <v>03616954238153</v>
          </cell>
          <cell r="C1885" t="str">
            <v>CARREFOUR</v>
          </cell>
          <cell r="D1885" t="str">
            <v>4 T MOTOCULTURE 15W40</v>
          </cell>
          <cell r="E1885" t="str">
            <v>2L</v>
          </cell>
          <cell r="F1885" t="str">
            <v>Emballage non réemployable</v>
          </cell>
          <cell r="G1885" t="str">
            <v>Emballage entièrement recyclable</v>
          </cell>
          <cell r="H1885">
            <v>0.5</v>
          </cell>
          <cell r="I1885" t="str">
            <v>NON</v>
          </cell>
          <cell r="J1885" t="str">
            <v>NA</v>
          </cell>
          <cell r="K1885" t="str">
            <v>NA</v>
          </cell>
          <cell r="L1885">
            <v>0</v>
          </cell>
        </row>
        <row r="1886">
          <cell r="A1886" t="str">
            <v>3299255358333</v>
          </cell>
          <cell r="B1886" t="str">
            <v>3323720035495</v>
          </cell>
          <cell r="C1886" t="str">
            <v>ISOTECH</v>
          </cell>
          <cell r="D1886" t="str">
            <v>CHAINE TRONCONNEUSE</v>
          </cell>
          <cell r="E1886" t="str">
            <v>5L</v>
          </cell>
          <cell r="F1886" t="str">
            <v>Emballage non réemployable</v>
          </cell>
          <cell r="G1886" t="str">
            <v>Emballage entièrement recyclable</v>
          </cell>
          <cell r="H1886">
            <v>0</v>
          </cell>
          <cell r="I1886" t="str">
            <v>NON</v>
          </cell>
          <cell r="J1886" t="str">
            <v>NA</v>
          </cell>
          <cell r="K1886" t="str">
            <v>NA</v>
          </cell>
          <cell r="L1886">
            <v>0</v>
          </cell>
        </row>
        <row r="1887">
          <cell r="A1887" t="str">
            <v>3616957685336</v>
          </cell>
          <cell r="B1887" t="str">
            <v>03616954238191</v>
          </cell>
          <cell r="C1887" t="str">
            <v>CARREFOUR</v>
          </cell>
          <cell r="D1887" t="str">
            <v>BOITE ET PONT 75W90</v>
          </cell>
          <cell r="E1887" t="str">
            <v>1L</v>
          </cell>
          <cell r="F1887" t="str">
            <v>Emballage non réemployable</v>
          </cell>
          <cell r="G1887" t="str">
            <v>Emballage entièrement recyclable</v>
          </cell>
          <cell r="H1887">
            <v>0.5</v>
          </cell>
          <cell r="I1887" t="str">
            <v>NON</v>
          </cell>
          <cell r="J1887" t="str">
            <v>NA</v>
          </cell>
          <cell r="K1887" t="str">
            <v>NA</v>
          </cell>
          <cell r="L1887">
            <v>0</v>
          </cell>
        </row>
        <row r="1888">
          <cell r="A1888" t="str">
            <v>3616957685121</v>
          </cell>
          <cell r="B1888" t="str">
            <v>03616954237989</v>
          </cell>
          <cell r="C1888" t="str">
            <v>CARREFOUR</v>
          </cell>
          <cell r="D1888" t="str">
            <v>5W30 FAP C4</v>
          </cell>
          <cell r="E1888" t="str">
            <v>1L</v>
          </cell>
          <cell r="F1888" t="str">
            <v>Emballage non réemployable</v>
          </cell>
          <cell r="G1888" t="str">
            <v>Emballage entièrement recyclable</v>
          </cell>
          <cell r="H1888">
            <v>0.5</v>
          </cell>
          <cell r="I1888" t="str">
            <v>NON</v>
          </cell>
          <cell r="J1888" t="str">
            <v>NA</v>
          </cell>
          <cell r="K1888" t="str">
            <v>NA</v>
          </cell>
          <cell r="L1888">
            <v>0</v>
          </cell>
        </row>
        <row r="1889">
          <cell r="A1889" t="str">
            <v>3250393452536</v>
          </cell>
          <cell r="B1889" t="str">
            <v>3323720066567</v>
          </cell>
          <cell r="C1889" t="str">
            <v>LUMICAR</v>
          </cell>
          <cell r="D1889" t="str">
            <v>10W40 ESSENCE</v>
          </cell>
          <cell r="E1889" t="str">
            <v>5L</v>
          </cell>
          <cell r="F1889" t="str">
            <v>Emballage non réemployable</v>
          </cell>
          <cell r="G1889" t="str">
            <v>Emballage entièrement recyclable</v>
          </cell>
          <cell r="H1889">
            <v>0</v>
          </cell>
          <cell r="I1889" t="str">
            <v>NON</v>
          </cell>
          <cell r="J1889" t="str">
            <v>NA</v>
          </cell>
          <cell r="K1889" t="str">
            <v>NA</v>
          </cell>
          <cell r="L1889">
            <v>0</v>
          </cell>
        </row>
        <row r="1890">
          <cell r="A1890" t="str">
            <v>3323720033989</v>
          </cell>
          <cell r="B1890" t="str">
            <v>3323720043643</v>
          </cell>
          <cell r="C1890" t="str">
            <v>LUMICAR</v>
          </cell>
          <cell r="D1890" t="str">
            <v>LAVE-GLACE ÉTÉ -5°C</v>
          </cell>
          <cell r="E1890" t="str">
            <v>5L</v>
          </cell>
          <cell r="F1890" t="str">
            <v>Emballage non réemployable</v>
          </cell>
          <cell r="G1890" t="str">
            <v>Emballage non recyclable</v>
          </cell>
          <cell r="H1890">
            <v>0</v>
          </cell>
          <cell r="I1890" t="str">
            <v>NON</v>
          </cell>
          <cell r="J1890" t="str">
            <v>NA</v>
          </cell>
          <cell r="K1890" t="str">
            <v>NA</v>
          </cell>
          <cell r="L1890">
            <v>0</v>
          </cell>
        </row>
        <row r="1891">
          <cell r="A1891" t="str">
            <v>3323720527471</v>
          </cell>
          <cell r="B1891" t="str">
            <v>3323720067069</v>
          </cell>
          <cell r="C1891" t="str">
            <v>VALCO</v>
          </cell>
          <cell r="D1891" t="str">
            <v>E-PROTECT 3.5 5W20 D1G3</v>
          </cell>
          <cell r="E1891" t="str">
            <v>4L</v>
          </cell>
          <cell r="F1891" t="str">
            <v>Emballage non réemployable</v>
          </cell>
          <cell r="G1891" t="str">
            <v>Emballage entièrement recyclable</v>
          </cell>
          <cell r="H1891">
            <v>0</v>
          </cell>
          <cell r="I1891" t="str">
            <v>NON</v>
          </cell>
          <cell r="J1891" t="str">
            <v>NA</v>
          </cell>
          <cell r="K1891" t="str">
            <v>NA</v>
          </cell>
          <cell r="L1891">
            <v>0</v>
          </cell>
        </row>
        <row r="1892">
          <cell r="A1892" t="str">
            <v>3323726502953</v>
          </cell>
          <cell r="B1892" t="str">
            <v>3323720044527</v>
          </cell>
          <cell r="C1892" t="str">
            <v>VALCO</v>
          </cell>
          <cell r="D1892" t="str">
            <v>LAVE-GLACE -30°C DEGIVRANT</v>
          </cell>
          <cell r="E1892" t="str">
            <v>5L</v>
          </cell>
          <cell r="F1892" t="str">
            <v>Emballage non réemployable</v>
          </cell>
          <cell r="G1892" t="str">
            <v>Emballage non recyclable</v>
          </cell>
          <cell r="H1892">
            <v>0</v>
          </cell>
          <cell r="I1892" t="str">
            <v>NON</v>
          </cell>
          <cell r="J1892" t="str">
            <v>NA</v>
          </cell>
          <cell r="K1892" t="str">
            <v>NA</v>
          </cell>
          <cell r="L1892">
            <v>0</v>
          </cell>
        </row>
        <row r="1893">
          <cell r="A1893" t="str">
            <v>3323721505874</v>
          </cell>
          <cell r="B1893" t="str">
            <v>3323720045456</v>
          </cell>
          <cell r="C1893" t="str">
            <v>ISOTECH</v>
          </cell>
          <cell r="D1893" t="str">
            <v>75W80</v>
          </cell>
          <cell r="E1893" t="str">
            <v>1L</v>
          </cell>
          <cell r="F1893" t="str">
            <v>Emballage non réemployable</v>
          </cell>
          <cell r="G1893" t="str">
            <v>Emballage entièrement recyclable</v>
          </cell>
          <cell r="H1893">
            <v>0</v>
          </cell>
          <cell r="I1893" t="str">
            <v>NON</v>
          </cell>
          <cell r="J1893" t="str">
            <v>NA</v>
          </cell>
          <cell r="K1893" t="str">
            <v>NA</v>
          </cell>
          <cell r="L1893">
            <v>0</v>
          </cell>
        </row>
        <row r="1894">
          <cell r="A1894" t="str">
            <v>3323726500690</v>
          </cell>
          <cell r="B1894" t="str">
            <v>3323720032593</v>
          </cell>
          <cell r="C1894" t="str">
            <v>SANS_MARQUE</v>
          </cell>
          <cell r="D1894" t="str">
            <v>LAVE-GLACE ETE JAUNE</v>
          </cell>
          <cell r="E1894" t="str">
            <v>5L</v>
          </cell>
          <cell r="F1894" t="str">
            <v>Emballage non réemployable</v>
          </cell>
          <cell r="G1894" t="str">
            <v>Emballage non recyclable</v>
          </cell>
          <cell r="H1894">
            <v>0</v>
          </cell>
          <cell r="I1894" t="str">
            <v>NON</v>
          </cell>
          <cell r="J1894" t="str">
            <v>NA</v>
          </cell>
          <cell r="K1894" t="str">
            <v>NA</v>
          </cell>
          <cell r="L1894">
            <v>0</v>
          </cell>
        </row>
        <row r="1895">
          <cell r="A1895" t="str">
            <v>3323726503448</v>
          </cell>
          <cell r="B1895" t="str">
            <v>3323720060213</v>
          </cell>
          <cell r="C1895" t="str">
            <v>SANS_MARQUE</v>
          </cell>
          <cell r="D1895" t="str">
            <v>LAVE-GLACE ÉTÉ -5°C</v>
          </cell>
          <cell r="E1895" t="str">
            <v>5L</v>
          </cell>
          <cell r="F1895" t="str">
            <v>Emballage non réemployable</v>
          </cell>
          <cell r="G1895" t="str">
            <v>Emballage non recyclable</v>
          </cell>
          <cell r="H1895">
            <v>0</v>
          </cell>
          <cell r="I1895" t="str">
            <v>NON</v>
          </cell>
          <cell r="J1895" t="str">
            <v>NA</v>
          </cell>
          <cell r="K1895" t="str">
            <v>NA</v>
          </cell>
          <cell r="L1895">
            <v>0</v>
          </cell>
        </row>
        <row r="1896">
          <cell r="A1896" t="str">
            <v>3323726502434</v>
          </cell>
          <cell r="B1896" t="str">
            <v>3323720037864</v>
          </cell>
          <cell r="C1896" t="str">
            <v>NO_NAME_CORA</v>
          </cell>
          <cell r="D1896" t="str">
            <v>LAVE-GLACE ÉTÉ</v>
          </cell>
          <cell r="E1896" t="str">
            <v>5L</v>
          </cell>
          <cell r="F1896" t="str">
            <v>Emballage non réemployable</v>
          </cell>
          <cell r="G1896" t="str">
            <v>Emballage non recyclable</v>
          </cell>
          <cell r="H1896">
            <v>0</v>
          </cell>
          <cell r="I1896" t="str">
            <v>NON</v>
          </cell>
          <cell r="J1896" t="str">
            <v>NA</v>
          </cell>
          <cell r="K1896" t="str">
            <v>NA</v>
          </cell>
          <cell r="L1896">
            <v>0</v>
          </cell>
        </row>
        <row r="1897">
          <cell r="A1897" t="str">
            <v>3616957685275</v>
          </cell>
          <cell r="B1897" t="str">
            <v>03616954238139</v>
          </cell>
          <cell r="C1897" t="str">
            <v>CARREFOUR</v>
          </cell>
          <cell r="D1897" t="str">
            <v>2 TEMPS SEMI-SYNTHETIQUE</v>
          </cell>
          <cell r="E1897" t="str">
            <v>2L</v>
          </cell>
          <cell r="F1897" t="str">
            <v>Emballage non réemployable</v>
          </cell>
          <cell r="G1897" t="str">
            <v>Emballage entièrement recyclable</v>
          </cell>
          <cell r="H1897">
            <v>0.5</v>
          </cell>
          <cell r="I1897" t="str">
            <v>NON</v>
          </cell>
          <cell r="J1897" t="str">
            <v>NA</v>
          </cell>
          <cell r="K1897" t="str">
            <v>NA</v>
          </cell>
          <cell r="L1897">
            <v>0</v>
          </cell>
        </row>
        <row r="1898">
          <cell r="A1898" t="str">
            <v>3505391097730</v>
          </cell>
          <cell r="B1898" t="str">
            <v>3323720050078</v>
          </cell>
          <cell r="C1898" t="str">
            <v>MC_KENZIE</v>
          </cell>
          <cell r="D1898" t="str">
            <v>LAVE-GLACE ÉTÉ -5°C</v>
          </cell>
          <cell r="E1898" t="str">
            <v>2L</v>
          </cell>
          <cell r="F1898" t="str">
            <v>Emballage non réemployable</v>
          </cell>
          <cell r="G1898" t="str">
            <v>Emballage non recyclable</v>
          </cell>
          <cell r="H1898">
            <v>0</v>
          </cell>
          <cell r="I1898" t="str">
            <v>NON</v>
          </cell>
          <cell r="J1898" t="str">
            <v>NA</v>
          </cell>
          <cell r="K1898" t="str">
            <v>NA</v>
          </cell>
          <cell r="L1898">
            <v>0</v>
          </cell>
        </row>
        <row r="1899">
          <cell r="A1899" t="str">
            <v>3616479092278</v>
          </cell>
          <cell r="B1899" t="str">
            <v>03616478225837</v>
          </cell>
          <cell r="C1899" t="str">
            <v>SIMPL</v>
          </cell>
          <cell r="D1899" t="str">
            <v>5W40</v>
          </cell>
          <cell r="E1899" t="str">
            <v>5L</v>
          </cell>
          <cell r="F1899" t="str">
            <v>Emballage non réemployable</v>
          </cell>
          <cell r="G1899" t="str">
            <v>Emballage entièrement recyclable</v>
          </cell>
          <cell r="H1899">
            <v>0</v>
          </cell>
          <cell r="I1899" t="str">
            <v>NON</v>
          </cell>
          <cell r="J1899" t="str">
            <v>NA</v>
          </cell>
          <cell r="K1899" t="str">
            <v>NA</v>
          </cell>
          <cell r="L1899">
            <v>0</v>
          </cell>
        </row>
        <row r="1900">
          <cell r="A1900" t="str">
            <v>3616957685244</v>
          </cell>
          <cell r="B1900" t="str">
            <v>03616954238108</v>
          </cell>
          <cell r="C1900" t="str">
            <v>CARREFOUR</v>
          </cell>
          <cell r="D1900" t="str">
            <v>15W40 ESSENCE DIESEL</v>
          </cell>
          <cell r="E1900" t="str">
            <v>1L</v>
          </cell>
          <cell r="F1900" t="str">
            <v>Emballage non réemployable</v>
          </cell>
          <cell r="G1900" t="str">
            <v>Emballage entièrement recyclable</v>
          </cell>
          <cell r="H1900">
            <v>0.5</v>
          </cell>
          <cell r="I1900" t="str">
            <v>NON</v>
          </cell>
          <cell r="J1900" t="str">
            <v>NA</v>
          </cell>
          <cell r="K1900" t="str">
            <v>NA</v>
          </cell>
          <cell r="L1900">
            <v>0</v>
          </cell>
        </row>
        <row r="1901">
          <cell r="A1901" t="str">
            <v>3323725605990</v>
          </cell>
          <cell r="B1901" t="str">
            <v>3323720037543</v>
          </cell>
          <cell r="C1901" t="str">
            <v>ARECA</v>
          </cell>
          <cell r="D1901" t="str">
            <v>LR-5°C BLEU</v>
          </cell>
          <cell r="E1901" t="str">
            <v>5L</v>
          </cell>
          <cell r="F1901" t="str">
            <v>Emballage non réemployable</v>
          </cell>
          <cell r="G1901" t="str">
            <v>Emballage non recyclable</v>
          </cell>
          <cell r="H1901">
            <v>0</v>
          </cell>
          <cell r="I1901" t="str">
            <v>NON</v>
          </cell>
          <cell r="J1901" t="str">
            <v>Produit non recyclable</v>
          </cell>
          <cell r="K1901" t="str">
            <v>NON</v>
          </cell>
          <cell r="L1901">
            <v>0</v>
          </cell>
        </row>
        <row r="1902">
          <cell r="A1902" t="str">
            <v>3616957685046</v>
          </cell>
          <cell r="B1902" t="str">
            <v>03616954237903</v>
          </cell>
          <cell r="C1902" t="str">
            <v>CARREFOUR</v>
          </cell>
          <cell r="D1902" t="str">
            <v>0W30 FAP C2</v>
          </cell>
          <cell r="E1902" t="str">
            <v>1L</v>
          </cell>
          <cell r="F1902" t="str">
            <v>Emballage non réemployable</v>
          </cell>
          <cell r="G1902" t="str">
            <v>Emballage entièrement recyclable</v>
          </cell>
          <cell r="H1902">
            <v>0.5</v>
          </cell>
          <cell r="I1902" t="str">
            <v>NON</v>
          </cell>
          <cell r="J1902" t="str">
            <v>NA</v>
          </cell>
          <cell r="K1902" t="str">
            <v>NA</v>
          </cell>
          <cell r="L1902">
            <v>0</v>
          </cell>
        </row>
        <row r="1903">
          <cell r="A1903" t="str">
            <v>3323725605990</v>
          </cell>
          <cell r="B1903" t="str">
            <v>3323720037536</v>
          </cell>
          <cell r="C1903" t="str">
            <v>ARECA</v>
          </cell>
          <cell r="D1903" t="str">
            <v>LR-5°C JAUNE</v>
          </cell>
          <cell r="E1903" t="str">
            <v>5L</v>
          </cell>
          <cell r="F1903" t="str">
            <v>Emballage non réemployable</v>
          </cell>
          <cell r="G1903" t="str">
            <v>Emballage non recyclable</v>
          </cell>
          <cell r="H1903">
            <v>0</v>
          </cell>
          <cell r="I1903" t="str">
            <v>NON</v>
          </cell>
          <cell r="J1903" t="str">
            <v>Produit non recyclable</v>
          </cell>
          <cell r="K1903" t="str">
            <v>NON</v>
          </cell>
          <cell r="L1903">
            <v>0</v>
          </cell>
        </row>
        <row r="1904">
          <cell r="A1904" t="str">
            <v>3323725605990</v>
          </cell>
          <cell r="B1904" t="str">
            <v>3323720042288</v>
          </cell>
          <cell r="C1904" t="str">
            <v>ARECA</v>
          </cell>
          <cell r="D1904" t="str">
            <v>LR-5°C ROSE</v>
          </cell>
          <cell r="E1904" t="str">
            <v>5L</v>
          </cell>
          <cell r="F1904" t="str">
            <v>Emballage non réemployable</v>
          </cell>
          <cell r="G1904" t="str">
            <v>Emballage non recyclable</v>
          </cell>
          <cell r="H1904">
            <v>0</v>
          </cell>
          <cell r="I1904" t="str">
            <v>NON</v>
          </cell>
          <cell r="J1904" t="str">
            <v>Produit non recyclable</v>
          </cell>
          <cell r="K1904" t="str">
            <v>NON</v>
          </cell>
          <cell r="L1904">
            <v>0</v>
          </cell>
        </row>
        <row r="1905">
          <cell r="A1905" t="str">
            <v>3323720525217</v>
          </cell>
          <cell r="B1905" t="str">
            <v/>
          </cell>
          <cell r="C1905" t="str">
            <v>VALCO</v>
          </cell>
          <cell r="D1905" t="str">
            <v>PINK ANTIFREEZE</v>
          </cell>
          <cell r="E1905" t="str">
            <v>FUT</v>
          </cell>
          <cell r="F1905" t="str">
            <v/>
          </cell>
          <cell r="G1905" t="str">
            <v/>
          </cell>
          <cell r="H1905">
            <v>0</v>
          </cell>
          <cell r="I1905" t="str">
            <v>NON</v>
          </cell>
          <cell r="J1905" t="str">
            <v>Produit non recyclable</v>
          </cell>
          <cell r="K1905" t="str">
            <v>NON</v>
          </cell>
          <cell r="L1905">
            <v>0</v>
          </cell>
        </row>
        <row r="1906">
          <cell r="A1906" t="str">
            <v>3323725604184</v>
          </cell>
          <cell r="B1906" t="str">
            <v/>
          </cell>
          <cell r="C1906" t="str">
            <v>VALCO</v>
          </cell>
          <cell r="D1906" t="str">
            <v>LR UO-35°C</v>
          </cell>
          <cell r="E1906" t="str">
            <v>20L</v>
          </cell>
          <cell r="F1906" t="str">
            <v/>
          </cell>
          <cell r="G1906" t="str">
            <v/>
          </cell>
          <cell r="H1906">
            <v>0</v>
          </cell>
          <cell r="I1906" t="str">
            <v>NON</v>
          </cell>
          <cell r="J1906" t="str">
            <v>Produit non recyclable</v>
          </cell>
          <cell r="K1906" t="str">
            <v>NON</v>
          </cell>
          <cell r="L1906">
            <v>0</v>
          </cell>
        </row>
        <row r="1907">
          <cell r="A1907" t="str">
            <v>3323720526771</v>
          </cell>
          <cell r="B1907" t="str">
            <v/>
          </cell>
          <cell r="C1907" t="str">
            <v>VALCO</v>
          </cell>
          <cell r="D1907" t="str">
            <v>GREEN READY-MIX COOLANT -37°C</v>
          </cell>
          <cell r="E1907" t="str">
            <v>FUT</v>
          </cell>
          <cell r="F1907" t="str">
            <v/>
          </cell>
          <cell r="G1907" t="str">
            <v/>
          </cell>
          <cell r="H1907">
            <v>0</v>
          </cell>
          <cell r="I1907" t="str">
            <v>NON</v>
          </cell>
          <cell r="J1907" t="str">
            <v>Produit non recyclable</v>
          </cell>
          <cell r="K1907" t="str">
            <v>NON</v>
          </cell>
          <cell r="L1907">
            <v>0</v>
          </cell>
        </row>
        <row r="1908">
          <cell r="A1908" t="str">
            <v>3323720525200</v>
          </cell>
          <cell r="B1908" t="str">
            <v/>
          </cell>
          <cell r="C1908" t="str">
            <v>VALCO</v>
          </cell>
          <cell r="D1908" t="str">
            <v>PINK ANTIFREEZE</v>
          </cell>
          <cell r="E1908" t="str">
            <v>20L</v>
          </cell>
          <cell r="F1908" t="str">
            <v/>
          </cell>
          <cell r="G1908" t="str">
            <v/>
          </cell>
          <cell r="H1908">
            <v>0</v>
          </cell>
          <cell r="I1908" t="str">
            <v>NON</v>
          </cell>
          <cell r="J1908" t="str">
            <v>Produit non recyclable</v>
          </cell>
          <cell r="K1908" t="str">
            <v>NON</v>
          </cell>
          <cell r="L1908">
            <v>0</v>
          </cell>
        </row>
        <row r="1909">
          <cell r="A1909" t="str">
            <v>3665257256753</v>
          </cell>
          <cell r="B1909" t="str">
            <v>3323720062361</v>
          </cell>
          <cell r="C1909" t="str">
            <v>AUCHAN</v>
          </cell>
          <cell r="D1909" t="str">
            <v>LR RENAULT -25 TYPE D</v>
          </cell>
          <cell r="E1909" t="str">
            <v>5L</v>
          </cell>
          <cell r="F1909" t="str">
            <v/>
          </cell>
          <cell r="G1909" t="str">
            <v/>
          </cell>
          <cell r="H1909">
            <v>0.5</v>
          </cell>
          <cell r="I1909" t="str">
            <v>NON</v>
          </cell>
          <cell r="J1909" t="str">
            <v>Produit non recyclable</v>
          </cell>
          <cell r="K1909" t="str">
            <v>NON</v>
          </cell>
          <cell r="L1909">
            <v>0</v>
          </cell>
        </row>
        <row r="1910">
          <cell r="A1910" t="str">
            <v>3323725606850</v>
          </cell>
          <cell r="B1910" t="str">
            <v/>
          </cell>
          <cell r="C1910" t="str">
            <v>VALCO</v>
          </cell>
          <cell r="D1910" t="str">
            <v>LR -37°C G13</v>
          </cell>
          <cell r="E1910" t="str">
            <v>FUT</v>
          </cell>
          <cell r="F1910" t="str">
            <v/>
          </cell>
          <cell r="G1910" t="str">
            <v/>
          </cell>
          <cell r="H1910">
            <v>0</v>
          </cell>
          <cell r="I1910" t="str">
            <v>NON</v>
          </cell>
          <cell r="J1910" t="str">
            <v>Produit non recyclable</v>
          </cell>
          <cell r="K1910" t="str">
            <v>NON</v>
          </cell>
          <cell r="L1910">
            <v>0</v>
          </cell>
        </row>
        <row r="1911">
          <cell r="A1911" t="str">
            <v>3323725604887</v>
          </cell>
          <cell r="B1911" t="str">
            <v/>
          </cell>
          <cell r="C1911" t="str">
            <v>VALCO</v>
          </cell>
          <cell r="D1911" t="str">
            <v>LR -30°C</v>
          </cell>
          <cell r="E1911" t="str">
            <v>20L</v>
          </cell>
          <cell r="F1911" t="str">
            <v/>
          </cell>
          <cell r="G1911" t="str">
            <v/>
          </cell>
          <cell r="H1911" t="str">
            <v/>
          </cell>
          <cell r="I1911" t="str">
            <v/>
          </cell>
          <cell r="J1911" t="str">
            <v>Produit non recyclable</v>
          </cell>
          <cell r="K1911" t="str">
            <v>NON</v>
          </cell>
          <cell r="L1911">
            <v>0</v>
          </cell>
        </row>
        <row r="1912">
          <cell r="A1912" t="str">
            <v>3323725606836</v>
          </cell>
          <cell r="B1912" t="str">
            <v/>
          </cell>
          <cell r="C1912" t="str">
            <v>VALCO</v>
          </cell>
          <cell r="D1912" t="str">
            <v>LR -25°C</v>
          </cell>
          <cell r="E1912" t="str">
            <v>FUT</v>
          </cell>
          <cell r="F1912" t="str">
            <v/>
          </cell>
          <cell r="G1912" t="str">
            <v/>
          </cell>
          <cell r="H1912" t="str">
            <v/>
          </cell>
          <cell r="I1912" t="str">
            <v/>
          </cell>
          <cell r="J1912" t="str">
            <v>Produit non recyclable</v>
          </cell>
          <cell r="K1912" t="str">
            <v>NON</v>
          </cell>
          <cell r="L1912">
            <v>0</v>
          </cell>
        </row>
        <row r="1913">
          <cell r="A1913" t="str">
            <v>3323725606911</v>
          </cell>
          <cell r="B1913" t="str">
            <v/>
          </cell>
          <cell r="C1913" t="str">
            <v>VALCO</v>
          </cell>
          <cell r="D1913" t="str">
            <v>LR -30°C</v>
          </cell>
          <cell r="E1913" t="str">
            <v>60L</v>
          </cell>
          <cell r="F1913" t="str">
            <v/>
          </cell>
          <cell r="G1913" t="str">
            <v/>
          </cell>
          <cell r="H1913">
            <v>0</v>
          </cell>
          <cell r="I1913" t="str">
            <v>NON</v>
          </cell>
          <cell r="J1913" t="str">
            <v>Produit non recyclable</v>
          </cell>
          <cell r="K1913" t="str">
            <v>NON</v>
          </cell>
          <cell r="L1913">
            <v>0</v>
          </cell>
        </row>
        <row r="1914">
          <cell r="A1914" t="str">
            <v>3323725606362</v>
          </cell>
          <cell r="B1914" t="str">
            <v/>
          </cell>
          <cell r="C1914" t="str">
            <v>VALCO</v>
          </cell>
          <cell r="D1914" t="str">
            <v>LR -30°C</v>
          </cell>
          <cell r="E1914" t="str">
            <v>FUT</v>
          </cell>
          <cell r="F1914" t="str">
            <v/>
          </cell>
          <cell r="G1914" t="str">
            <v/>
          </cell>
          <cell r="H1914">
            <v>0</v>
          </cell>
          <cell r="I1914" t="str">
            <v>NON</v>
          </cell>
          <cell r="J1914" t="str">
            <v>Produit non recyclable</v>
          </cell>
          <cell r="K1914" t="str">
            <v>NON</v>
          </cell>
          <cell r="L1914">
            <v>0</v>
          </cell>
        </row>
        <row r="1915">
          <cell r="A1915" t="str">
            <v>3323725604160</v>
          </cell>
          <cell r="B1915" t="str">
            <v/>
          </cell>
          <cell r="C1915" t="str">
            <v>VALCO</v>
          </cell>
          <cell r="D1915" t="str">
            <v>LR UO-25°C</v>
          </cell>
          <cell r="E1915" t="str">
            <v>20L</v>
          </cell>
          <cell r="F1915" t="str">
            <v/>
          </cell>
          <cell r="G1915" t="str">
            <v/>
          </cell>
          <cell r="H1915" t="str">
            <v/>
          </cell>
          <cell r="I1915" t="str">
            <v/>
          </cell>
          <cell r="J1915" t="str">
            <v>Produit non recyclable</v>
          </cell>
          <cell r="K1915" t="str">
            <v>NON</v>
          </cell>
          <cell r="L1915">
            <v>0</v>
          </cell>
        </row>
        <row r="1916">
          <cell r="A1916" t="str">
            <v>3323720519124</v>
          </cell>
          <cell r="B1916" t="str">
            <v>3323720046415</v>
          </cell>
          <cell r="C1916" t="str">
            <v>VALCO</v>
          </cell>
          <cell r="D1916" t="str">
            <v>E-PROTECT 2.1D 5W30</v>
          </cell>
          <cell r="E1916" t="str">
            <v>4L</v>
          </cell>
          <cell r="F1916" t="str">
            <v>Emballage non réemployable</v>
          </cell>
          <cell r="G1916" t="str">
            <v>Emballage entièrement recyclable</v>
          </cell>
          <cell r="H1916">
            <v>0</v>
          </cell>
          <cell r="I1916" t="str">
            <v>NON</v>
          </cell>
          <cell r="J1916" t="str">
            <v>NA</v>
          </cell>
          <cell r="K1916" t="str">
            <v>NA</v>
          </cell>
          <cell r="L1916">
            <v>0</v>
          </cell>
        </row>
        <row r="1917">
          <cell r="A1917" t="str">
            <v>3323725607420</v>
          </cell>
          <cell r="B1917" t="str">
            <v/>
          </cell>
          <cell r="C1917" t="str">
            <v>VALCO</v>
          </cell>
          <cell r="D1917" t="str">
            <v>LR -35°C G12 EVO</v>
          </cell>
          <cell r="E1917" t="str">
            <v>FUT</v>
          </cell>
          <cell r="F1917">
            <v>0</v>
          </cell>
          <cell r="G1917">
            <v>0</v>
          </cell>
          <cell r="H1917">
            <v>0</v>
          </cell>
          <cell r="I1917" t="str">
            <v>NON</v>
          </cell>
          <cell r="J1917" t="str">
            <v>Produit non recyclable</v>
          </cell>
          <cell r="K1917" t="str">
            <v>NON</v>
          </cell>
          <cell r="L1917">
            <v>0</v>
          </cell>
        </row>
        <row r="1918">
          <cell r="A1918" t="str">
            <v>3323725607666</v>
          </cell>
          <cell r="B1918" t="str">
            <v/>
          </cell>
          <cell r="C1918" t="str">
            <v>VALCO</v>
          </cell>
          <cell r="D1918" t="str">
            <v>LR -35°C PSA</v>
          </cell>
          <cell r="E1918" t="str">
            <v>IBC</v>
          </cell>
          <cell r="F1918">
            <v>0</v>
          </cell>
          <cell r="G1918">
            <v>0</v>
          </cell>
          <cell r="H1918">
            <v>0</v>
          </cell>
          <cell r="I1918" t="str">
            <v>NON</v>
          </cell>
          <cell r="J1918" t="str">
            <v>Produit non recyclable</v>
          </cell>
          <cell r="K1918" t="str">
            <v>NON</v>
          </cell>
          <cell r="L1918">
            <v>0</v>
          </cell>
        </row>
        <row r="1919">
          <cell r="A1919" t="str">
            <v>3323725607659</v>
          </cell>
          <cell r="B1919" t="str">
            <v/>
          </cell>
          <cell r="C1919" t="str">
            <v>VALCO</v>
          </cell>
          <cell r="D1919" t="str">
            <v>LR -35°C PSA</v>
          </cell>
          <cell r="E1919" t="str">
            <v>20L</v>
          </cell>
          <cell r="F1919">
            <v>0</v>
          </cell>
          <cell r="G1919">
            <v>0</v>
          </cell>
          <cell r="H1919">
            <v>0</v>
          </cell>
          <cell r="I1919" t="str">
            <v>NON</v>
          </cell>
          <cell r="J1919" t="str">
            <v>Produit non recyclable</v>
          </cell>
          <cell r="K1919" t="str">
            <v>NON</v>
          </cell>
          <cell r="L1919">
            <v>0</v>
          </cell>
        </row>
        <row r="1920">
          <cell r="A1920" t="str">
            <v>3323725607673</v>
          </cell>
          <cell r="B1920" t="str">
            <v/>
          </cell>
          <cell r="C1920" t="str">
            <v>VALCO</v>
          </cell>
          <cell r="D1920" t="str">
            <v>ANTIGEL CONCENTRE JAUNE</v>
          </cell>
          <cell r="E1920" t="str">
            <v>20L</v>
          </cell>
          <cell r="F1920" t="str">
            <v/>
          </cell>
          <cell r="G1920" t="str">
            <v/>
          </cell>
          <cell r="H1920">
            <v>0</v>
          </cell>
          <cell r="I1920" t="str">
            <v>NON</v>
          </cell>
          <cell r="J1920" t="str">
            <v>Produit non recyclable</v>
          </cell>
          <cell r="K1920" t="str">
            <v>NON</v>
          </cell>
          <cell r="L1920">
            <v>0</v>
          </cell>
        </row>
        <row r="1921">
          <cell r="A1921" t="str">
            <v>3323725607277</v>
          </cell>
          <cell r="B1921" t="str">
            <v/>
          </cell>
          <cell r="C1921" t="str">
            <v>VALCO</v>
          </cell>
          <cell r="D1921" t="str">
            <v>LR -35°C PSA</v>
          </cell>
          <cell r="E1921" t="str">
            <v>FUT</v>
          </cell>
          <cell r="F1921" t="str">
            <v/>
          </cell>
          <cell r="G1921" t="str">
            <v/>
          </cell>
          <cell r="H1921">
            <v>0</v>
          </cell>
          <cell r="I1921" t="str">
            <v>NON</v>
          </cell>
          <cell r="J1921" t="str">
            <v>Produit non recyclable</v>
          </cell>
          <cell r="K1921" t="str">
            <v>NON</v>
          </cell>
          <cell r="L1921">
            <v>0</v>
          </cell>
        </row>
        <row r="1922">
          <cell r="A1922" t="str">
            <v>3323725306118</v>
          </cell>
          <cell r="B1922" t="str">
            <v/>
          </cell>
          <cell r="C1922" t="str">
            <v>VALCO</v>
          </cell>
          <cell r="D1922" t="str">
            <v>LR CONCENTRE BLEU</v>
          </cell>
          <cell r="E1922" t="str">
            <v>20L</v>
          </cell>
          <cell r="F1922" t="str">
            <v/>
          </cell>
          <cell r="G1922" t="str">
            <v/>
          </cell>
          <cell r="H1922">
            <v>0</v>
          </cell>
          <cell r="I1922" t="str">
            <v>NON</v>
          </cell>
          <cell r="J1922" t="str">
            <v>Produit non recyclable</v>
          </cell>
          <cell r="K1922" t="str">
            <v>NON</v>
          </cell>
          <cell r="L1922">
            <v>0</v>
          </cell>
        </row>
        <row r="1923">
          <cell r="A1923" t="str">
            <v>3299255404993</v>
          </cell>
          <cell r="B1923" t="str">
            <v/>
          </cell>
          <cell r="C1923" t="str">
            <v>ISOTECH</v>
          </cell>
          <cell r="D1923" t="str">
            <v>5W40 HI-TECH C3</v>
          </cell>
          <cell r="E1923" t="str">
            <v>FUT</v>
          </cell>
          <cell r="F1923" t="str">
            <v/>
          </cell>
          <cell r="G1923" t="str">
            <v/>
          </cell>
          <cell r="H1923">
            <v>0.18</v>
          </cell>
          <cell r="I1923" t="str">
            <v>NON</v>
          </cell>
          <cell r="J1923" t="str">
            <v>NA</v>
          </cell>
          <cell r="K1923" t="str">
            <v>NA</v>
          </cell>
          <cell r="L1923">
            <v>0</v>
          </cell>
        </row>
        <row r="1924">
          <cell r="A1924" t="str">
            <v>3299255309212</v>
          </cell>
          <cell r="B1924" t="str">
            <v/>
          </cell>
          <cell r="C1924" t="str">
            <v>ISOTECH</v>
          </cell>
          <cell r="D1924" t="str">
            <v>ULTRA 15W40</v>
          </cell>
          <cell r="E1924" t="str">
            <v>60L</v>
          </cell>
          <cell r="F1924" t="str">
            <v/>
          </cell>
          <cell r="G1924" t="str">
            <v/>
          </cell>
          <cell r="H1924">
            <v>0.18</v>
          </cell>
          <cell r="I1924" t="str">
            <v>NON</v>
          </cell>
          <cell r="J1924" t="str">
            <v>NA</v>
          </cell>
          <cell r="K1924" t="str">
            <v>NA</v>
          </cell>
          <cell r="L1924">
            <v>0</v>
          </cell>
        </row>
        <row r="1925">
          <cell r="A1925" t="str">
            <v>3299255358470</v>
          </cell>
          <cell r="B1925" t="str">
            <v/>
          </cell>
          <cell r="C1925" t="str">
            <v>ISOTECH</v>
          </cell>
          <cell r="D1925" t="str">
            <v>EAU DEMINERALISEE</v>
          </cell>
          <cell r="E1925" t="str">
            <v>20L</v>
          </cell>
          <cell r="F1925">
            <v>0</v>
          </cell>
          <cell r="G1925">
            <v>0</v>
          </cell>
          <cell r="H1925">
            <v>0</v>
          </cell>
          <cell r="I1925" t="str">
            <v>NON</v>
          </cell>
          <cell r="J1925">
            <v>0</v>
          </cell>
          <cell r="K1925" t="str">
            <v/>
          </cell>
          <cell r="L1925">
            <v>0</v>
          </cell>
        </row>
        <row r="1926">
          <cell r="A1926" t="str">
            <v>3299255393464</v>
          </cell>
          <cell r="B1926" t="str">
            <v/>
          </cell>
          <cell r="C1926" t="str">
            <v>ISOTECH</v>
          </cell>
          <cell r="D1926" t="str">
            <v>HI-TECH 5W30C3</v>
          </cell>
          <cell r="E1926" t="str">
            <v>60L</v>
          </cell>
          <cell r="F1926" t="str">
            <v/>
          </cell>
          <cell r="G1926" t="str">
            <v/>
          </cell>
          <cell r="H1926">
            <v>0.18</v>
          </cell>
          <cell r="I1926" t="str">
            <v>NON</v>
          </cell>
          <cell r="J1926" t="str">
            <v>NA</v>
          </cell>
          <cell r="K1926" t="str">
            <v>NA</v>
          </cell>
          <cell r="L1926">
            <v>0</v>
          </cell>
        </row>
        <row r="1927">
          <cell r="A1927" t="str">
            <v>3299255372506</v>
          </cell>
          <cell r="B1927" t="str">
            <v/>
          </cell>
          <cell r="C1927" t="str">
            <v>ISOTECH</v>
          </cell>
          <cell r="D1927" t="str">
            <v>0W20 HYBRIDE</v>
          </cell>
          <cell r="E1927" t="str">
            <v>FUT</v>
          </cell>
          <cell r="F1927">
            <v>0</v>
          </cell>
          <cell r="G1927">
            <v>0</v>
          </cell>
          <cell r="H1927">
            <v>0.18</v>
          </cell>
          <cell r="I1927" t="str">
            <v>NON</v>
          </cell>
          <cell r="J1927" t="str">
            <v>NA</v>
          </cell>
          <cell r="K1927" t="str">
            <v>NA</v>
          </cell>
          <cell r="L1927">
            <v>0</v>
          </cell>
        </row>
        <row r="1928">
          <cell r="A1928" t="str">
            <v>3299255401411</v>
          </cell>
          <cell r="B1928" t="str">
            <v/>
          </cell>
          <cell r="C1928" t="str">
            <v>ISOTECH</v>
          </cell>
          <cell r="D1928" t="str">
            <v>0W30 HI LL12</v>
          </cell>
          <cell r="E1928" t="str">
            <v>FUT</v>
          </cell>
          <cell r="F1928">
            <v>0</v>
          </cell>
          <cell r="G1928">
            <v>0</v>
          </cell>
          <cell r="H1928">
            <v>0.18</v>
          </cell>
          <cell r="I1928" t="str">
            <v>NON</v>
          </cell>
          <cell r="J1928" t="str">
            <v>NA</v>
          </cell>
          <cell r="K1928" t="str">
            <v>NA</v>
          </cell>
          <cell r="L1928">
            <v>0</v>
          </cell>
        </row>
        <row r="1929">
          <cell r="A1929" t="str">
            <v>3299255393471</v>
          </cell>
          <cell r="B1929" t="str">
            <v/>
          </cell>
          <cell r="C1929" t="str">
            <v>ISOTECH</v>
          </cell>
          <cell r="D1929" t="str">
            <v>HI-TECH 5W30 C3</v>
          </cell>
          <cell r="E1929" t="str">
            <v>FUT</v>
          </cell>
          <cell r="F1929" t="str">
            <v/>
          </cell>
          <cell r="G1929" t="str">
            <v/>
          </cell>
          <cell r="H1929">
            <v>0.18</v>
          </cell>
          <cell r="I1929" t="str">
            <v>NON</v>
          </cell>
          <cell r="J1929" t="str">
            <v>NA</v>
          </cell>
          <cell r="K1929" t="str">
            <v>NA</v>
          </cell>
          <cell r="L1929">
            <v>0</v>
          </cell>
        </row>
        <row r="1930">
          <cell r="A1930" t="str">
            <v>3323720519193</v>
          </cell>
          <cell r="B1930" t="str">
            <v>3323720046446</v>
          </cell>
          <cell r="C1930" t="str">
            <v>VALCO</v>
          </cell>
          <cell r="D1930" t="str">
            <v>C-PROTECT 6.0 5W40</v>
          </cell>
          <cell r="E1930" t="str">
            <v>4L</v>
          </cell>
          <cell r="F1930" t="str">
            <v>Emballage non réemployable</v>
          </cell>
          <cell r="G1930" t="str">
            <v>Emballage entièrement recyclable</v>
          </cell>
          <cell r="H1930">
            <v>0</v>
          </cell>
          <cell r="I1930" t="str">
            <v>NON</v>
          </cell>
          <cell r="J1930" t="str">
            <v>NA</v>
          </cell>
          <cell r="K1930" t="str">
            <v>NA</v>
          </cell>
          <cell r="L1930">
            <v>0</v>
          </cell>
        </row>
        <row r="1931">
          <cell r="A1931" t="str">
            <v>3323725306132</v>
          </cell>
          <cell r="B1931" t="str">
            <v/>
          </cell>
          <cell r="C1931" t="str">
            <v>VALCO</v>
          </cell>
          <cell r="D1931" t="str">
            <v>ANTIGEL</v>
          </cell>
          <cell r="E1931" t="str">
            <v>FUT</v>
          </cell>
          <cell r="F1931" t="str">
            <v/>
          </cell>
          <cell r="G1931" t="str">
            <v/>
          </cell>
          <cell r="H1931">
            <v>0</v>
          </cell>
          <cell r="I1931" t="str">
            <v>NON</v>
          </cell>
          <cell r="J1931" t="str">
            <v>Produit non recyclable</v>
          </cell>
          <cell r="K1931" t="str">
            <v>NON</v>
          </cell>
          <cell r="L1931">
            <v>0</v>
          </cell>
        </row>
        <row r="1932">
          <cell r="A1932" t="str">
            <v>3664041154558</v>
          </cell>
          <cell r="B1932" t="str">
            <v>3323720060572</v>
          </cell>
          <cell r="C1932" t="str">
            <v>OO_GARDEN</v>
          </cell>
          <cell r="D1932" t="str">
            <v>80W90</v>
          </cell>
          <cell r="E1932" t="str">
            <v>2L</v>
          </cell>
          <cell r="F1932" t="str">
            <v>Emballage non réemployable</v>
          </cell>
          <cell r="G1932" t="str">
            <v>Emballage entièrement recyclable</v>
          </cell>
          <cell r="H1932">
            <v>0</v>
          </cell>
          <cell r="I1932" t="str">
            <v>NON</v>
          </cell>
          <cell r="J1932" t="str">
            <v>NA</v>
          </cell>
          <cell r="K1932" t="str">
            <v>NA</v>
          </cell>
          <cell r="L1932">
            <v>0</v>
          </cell>
        </row>
        <row r="1933">
          <cell r="A1933" t="str">
            <v>3323720523466</v>
          </cell>
          <cell r="B1933" t="str">
            <v/>
          </cell>
          <cell r="C1933" t="str">
            <v>VALCO</v>
          </cell>
          <cell r="D1933" t="str">
            <v>LR IAT VERT -35°C</v>
          </cell>
          <cell r="E1933" t="str">
            <v>FUT</v>
          </cell>
          <cell r="F1933" t="str">
            <v/>
          </cell>
          <cell r="G1933" t="str">
            <v/>
          </cell>
          <cell r="H1933">
            <v>0</v>
          </cell>
          <cell r="I1933" t="str">
            <v>NON</v>
          </cell>
          <cell r="J1933" t="str">
            <v>Produit non recyclable</v>
          </cell>
          <cell r="K1933" t="str">
            <v>NON</v>
          </cell>
          <cell r="L1933">
            <v>0</v>
          </cell>
        </row>
        <row r="1934">
          <cell r="A1934" t="str">
            <v>3323725607604</v>
          </cell>
          <cell r="B1934" t="str">
            <v/>
          </cell>
          <cell r="C1934" t="str">
            <v>VALCO</v>
          </cell>
          <cell r="D1934" t="str">
            <v>LR -37°C G13</v>
          </cell>
          <cell r="E1934" t="str">
            <v>IBC</v>
          </cell>
          <cell r="F1934" t="str">
            <v/>
          </cell>
          <cell r="G1934" t="str">
            <v/>
          </cell>
          <cell r="H1934">
            <v>0</v>
          </cell>
          <cell r="I1934" t="str">
            <v>NON</v>
          </cell>
          <cell r="J1934" t="str">
            <v>Produit non recyclable</v>
          </cell>
          <cell r="K1934" t="str">
            <v>NON</v>
          </cell>
          <cell r="L1934">
            <v>0</v>
          </cell>
        </row>
        <row r="1935">
          <cell r="A1935" t="str">
            <v>3323725606843</v>
          </cell>
          <cell r="B1935" t="str">
            <v/>
          </cell>
          <cell r="C1935" t="str">
            <v>VALCO</v>
          </cell>
          <cell r="D1935" t="str">
            <v>LR -37°C G13</v>
          </cell>
          <cell r="E1935" t="str">
            <v>20L</v>
          </cell>
          <cell r="F1935" t="str">
            <v/>
          </cell>
          <cell r="G1935" t="str">
            <v/>
          </cell>
          <cell r="H1935">
            <v>0</v>
          </cell>
          <cell r="I1935" t="str">
            <v>NON</v>
          </cell>
          <cell r="J1935" t="str">
            <v>Produit non recyclable</v>
          </cell>
          <cell r="K1935" t="str">
            <v>NON</v>
          </cell>
          <cell r="L1935">
            <v>0</v>
          </cell>
        </row>
        <row r="1936">
          <cell r="A1936" t="str">
            <v>3323725603934</v>
          </cell>
          <cell r="B1936" t="str">
            <v/>
          </cell>
          <cell r="C1936" t="str">
            <v>VALCO</v>
          </cell>
          <cell r="D1936" t="str">
            <v>LR UO-35°C</v>
          </cell>
          <cell r="E1936" t="str">
            <v>FUT</v>
          </cell>
          <cell r="F1936" t="str">
            <v/>
          </cell>
          <cell r="G1936" t="str">
            <v/>
          </cell>
          <cell r="H1936">
            <v>0</v>
          </cell>
          <cell r="I1936" t="str">
            <v>NON</v>
          </cell>
          <cell r="J1936" t="str">
            <v>Produit non recyclable</v>
          </cell>
          <cell r="K1936" t="str">
            <v>NON</v>
          </cell>
          <cell r="L1936">
            <v>0</v>
          </cell>
        </row>
        <row r="1937">
          <cell r="A1937" t="str">
            <v>3323720526412</v>
          </cell>
          <cell r="B1937" t="str">
            <v/>
          </cell>
          <cell r="C1937" t="str">
            <v>VALCO</v>
          </cell>
          <cell r="D1937" t="str">
            <v>ANTIGEL CONCENTRE JAUNE</v>
          </cell>
          <cell r="E1937" t="str">
            <v>20L</v>
          </cell>
          <cell r="F1937" t="str">
            <v/>
          </cell>
          <cell r="G1937" t="str">
            <v/>
          </cell>
          <cell r="H1937">
            <v>0</v>
          </cell>
          <cell r="I1937" t="str">
            <v>NON</v>
          </cell>
          <cell r="J1937" t="str">
            <v>Produit non recyclable</v>
          </cell>
          <cell r="K1937" t="str">
            <v>NON</v>
          </cell>
          <cell r="L1937">
            <v>0</v>
          </cell>
        </row>
        <row r="1938">
          <cell r="A1938" t="str">
            <v>3323725606812</v>
          </cell>
          <cell r="B1938" t="str">
            <v/>
          </cell>
          <cell r="C1938" t="str">
            <v>VALCO</v>
          </cell>
          <cell r="D1938" t="str">
            <v>LR UC-35°C</v>
          </cell>
          <cell r="E1938" t="str">
            <v>FUT</v>
          </cell>
          <cell r="F1938" t="str">
            <v/>
          </cell>
          <cell r="G1938" t="str">
            <v/>
          </cell>
          <cell r="H1938">
            <v>0</v>
          </cell>
          <cell r="I1938" t="str">
            <v>NON</v>
          </cell>
          <cell r="J1938" t="str">
            <v>Produit non recyclable</v>
          </cell>
          <cell r="K1938" t="str">
            <v>NON</v>
          </cell>
          <cell r="L1938">
            <v>0</v>
          </cell>
        </row>
        <row r="1939">
          <cell r="A1939" t="str">
            <v>3323725306118</v>
          </cell>
          <cell r="B1939" t="str">
            <v/>
          </cell>
          <cell r="C1939" t="str">
            <v>VALCO</v>
          </cell>
          <cell r="D1939" t="str">
            <v>GREEN READY-MIX COOLANT -37°C</v>
          </cell>
          <cell r="E1939" t="str">
            <v>20L</v>
          </cell>
          <cell r="F1939" t="str">
            <v/>
          </cell>
          <cell r="G1939" t="str">
            <v/>
          </cell>
          <cell r="H1939">
            <v>0</v>
          </cell>
          <cell r="I1939" t="str">
            <v>NON</v>
          </cell>
          <cell r="J1939" t="str">
            <v>Produit non recyclable</v>
          </cell>
          <cell r="K1939" t="str">
            <v>NON</v>
          </cell>
          <cell r="L1939">
            <v>0</v>
          </cell>
        </row>
        <row r="1940">
          <cell r="A1940" t="str">
            <v>3323725607482</v>
          </cell>
          <cell r="B1940" t="str">
            <v/>
          </cell>
          <cell r="C1940" t="str">
            <v>VALCO</v>
          </cell>
          <cell r="D1940" t="str">
            <v>LR-37°C</v>
          </cell>
          <cell r="E1940" t="str">
            <v>FUT</v>
          </cell>
          <cell r="F1940" t="str">
            <v/>
          </cell>
          <cell r="G1940" t="str">
            <v/>
          </cell>
          <cell r="H1940">
            <v>0</v>
          </cell>
          <cell r="I1940" t="str">
            <v>NON</v>
          </cell>
          <cell r="J1940" t="str">
            <v>Produit non recyclable</v>
          </cell>
          <cell r="K1940" t="str">
            <v>NON</v>
          </cell>
          <cell r="L1940">
            <v>0</v>
          </cell>
        </row>
        <row r="1941">
          <cell r="A1941" t="str">
            <v>3323725607642</v>
          </cell>
          <cell r="B1941" t="str">
            <v/>
          </cell>
          <cell r="C1941" t="str">
            <v>VALCO</v>
          </cell>
          <cell r="D1941" t="str">
            <v>LR -25°C</v>
          </cell>
          <cell r="E1941" t="str">
            <v>IBC</v>
          </cell>
          <cell r="F1941" t="str">
            <v/>
          </cell>
          <cell r="G1941" t="str">
            <v/>
          </cell>
          <cell r="H1941">
            <v>0</v>
          </cell>
          <cell r="I1941" t="str">
            <v>NON</v>
          </cell>
          <cell r="J1941" t="str">
            <v>Produit non recyclable</v>
          </cell>
          <cell r="K1941" t="str">
            <v>NON</v>
          </cell>
          <cell r="L1941">
            <v>0</v>
          </cell>
        </row>
        <row r="1942">
          <cell r="A1942" t="str">
            <v>3323725606829</v>
          </cell>
          <cell r="B1942" t="str">
            <v/>
          </cell>
          <cell r="C1942" t="str">
            <v>VALCO</v>
          </cell>
          <cell r="D1942" t="str">
            <v>LR -25°C</v>
          </cell>
          <cell r="E1942" t="str">
            <v>20L</v>
          </cell>
          <cell r="F1942" t="str">
            <v/>
          </cell>
          <cell r="G1942" t="str">
            <v/>
          </cell>
          <cell r="H1942">
            <v>0</v>
          </cell>
          <cell r="I1942" t="str">
            <v>NON</v>
          </cell>
          <cell r="J1942" t="str">
            <v>Produit non recyclable</v>
          </cell>
          <cell r="K1942" t="str">
            <v>NON</v>
          </cell>
          <cell r="L1942">
            <v>0</v>
          </cell>
        </row>
        <row r="1943">
          <cell r="A1943" t="str">
            <v>3299255355677</v>
          </cell>
          <cell r="B1943" t="str">
            <v/>
          </cell>
          <cell r="C1943" t="str">
            <v>ISOTECH</v>
          </cell>
          <cell r="D1943" t="str">
            <v>5W40 ULTRA</v>
          </cell>
          <cell r="E1943" t="str">
            <v>IBC</v>
          </cell>
          <cell r="F1943" t="str">
            <v/>
          </cell>
          <cell r="G1943" t="str">
            <v/>
          </cell>
          <cell r="H1943">
            <v>0</v>
          </cell>
          <cell r="I1943" t="str">
            <v>NON</v>
          </cell>
          <cell r="J1943" t="str">
            <v>NA</v>
          </cell>
          <cell r="K1943" t="str">
            <v>NA</v>
          </cell>
          <cell r="L1943">
            <v>0</v>
          </cell>
        </row>
        <row r="1944">
          <cell r="A1944" t="str">
            <v>3299255374173</v>
          </cell>
          <cell r="B1944" t="str">
            <v/>
          </cell>
          <cell r="C1944" t="str">
            <v>ISOTECH</v>
          </cell>
          <cell r="D1944" t="str">
            <v>MTF CV 80W90</v>
          </cell>
          <cell r="E1944" t="str">
            <v>20L</v>
          </cell>
          <cell r="F1944" t="str">
            <v/>
          </cell>
          <cell r="G1944" t="str">
            <v/>
          </cell>
          <cell r="H1944">
            <v>0</v>
          </cell>
          <cell r="I1944" t="str">
            <v>NON</v>
          </cell>
          <cell r="J1944" t="str">
            <v>NA</v>
          </cell>
          <cell r="K1944" t="str">
            <v>NA</v>
          </cell>
          <cell r="L1944">
            <v>0</v>
          </cell>
        </row>
        <row r="1945">
          <cell r="A1945" t="str">
            <v>3299255374159</v>
          </cell>
          <cell r="B1945" t="str">
            <v/>
          </cell>
          <cell r="C1945" t="str">
            <v>ISOTECH</v>
          </cell>
          <cell r="D1945" t="str">
            <v>MTF CV 75W140</v>
          </cell>
          <cell r="E1945" t="str">
            <v>FUT</v>
          </cell>
          <cell r="F1945" t="str">
            <v/>
          </cell>
          <cell r="G1945" t="str">
            <v/>
          </cell>
          <cell r="H1945">
            <v>0.18</v>
          </cell>
          <cell r="I1945" t="str">
            <v>NON</v>
          </cell>
          <cell r="J1945" t="str">
            <v>NA</v>
          </cell>
          <cell r="K1945" t="str">
            <v>NA</v>
          </cell>
          <cell r="L1945">
            <v>0</v>
          </cell>
        </row>
        <row r="1946">
          <cell r="A1946" t="str">
            <v>3299255309373</v>
          </cell>
          <cell r="B1946" t="str">
            <v/>
          </cell>
          <cell r="C1946" t="str">
            <v>ISOTECH</v>
          </cell>
          <cell r="D1946" t="str">
            <v>75W80</v>
          </cell>
          <cell r="E1946" t="str">
            <v>FUT</v>
          </cell>
          <cell r="F1946">
            <v>0</v>
          </cell>
          <cell r="G1946">
            <v>0</v>
          </cell>
          <cell r="H1946">
            <v>0.18</v>
          </cell>
          <cell r="I1946" t="str">
            <v>NON</v>
          </cell>
          <cell r="J1946" t="str">
            <v>NA</v>
          </cell>
          <cell r="K1946" t="str">
            <v>NA</v>
          </cell>
          <cell r="L1946">
            <v>0</v>
          </cell>
        </row>
        <row r="1947">
          <cell r="A1947" t="str">
            <v>3299255309465</v>
          </cell>
          <cell r="B1947" t="str">
            <v/>
          </cell>
          <cell r="C1947" t="str">
            <v>ISOTECH</v>
          </cell>
          <cell r="D1947" t="str">
            <v>80W90</v>
          </cell>
          <cell r="E1947" t="str">
            <v>60L</v>
          </cell>
          <cell r="F1947" t="str">
            <v/>
          </cell>
          <cell r="G1947" t="str">
            <v/>
          </cell>
          <cell r="H1947">
            <v>0.18</v>
          </cell>
          <cell r="I1947" t="str">
            <v>NON</v>
          </cell>
          <cell r="J1947" t="str">
            <v>NA</v>
          </cell>
          <cell r="K1947" t="str">
            <v>NA</v>
          </cell>
          <cell r="L1947">
            <v>0</v>
          </cell>
        </row>
        <row r="1948">
          <cell r="A1948" t="str">
            <v>3299255309519</v>
          </cell>
          <cell r="B1948" t="str">
            <v/>
          </cell>
          <cell r="C1948" t="str">
            <v>ISOTECH</v>
          </cell>
          <cell r="D1948" t="str">
            <v>HYDRO HV 46</v>
          </cell>
          <cell r="E1948" t="str">
            <v>FUT</v>
          </cell>
          <cell r="F1948">
            <v>0</v>
          </cell>
          <cell r="G1948">
            <v>0</v>
          </cell>
          <cell r="H1948">
            <v>0.18</v>
          </cell>
          <cell r="I1948" t="str">
            <v>NON</v>
          </cell>
          <cell r="J1948" t="str">
            <v>NA</v>
          </cell>
          <cell r="K1948" t="str">
            <v>NA</v>
          </cell>
          <cell r="L1948">
            <v>0</v>
          </cell>
        </row>
        <row r="1949">
          <cell r="A1949" t="str">
            <v>3299255309502</v>
          </cell>
          <cell r="B1949" t="str">
            <v/>
          </cell>
          <cell r="C1949" t="str">
            <v>ISOTECH</v>
          </cell>
          <cell r="D1949" t="str">
            <v>HYDRO HV 46</v>
          </cell>
          <cell r="E1949" t="str">
            <v>IBC</v>
          </cell>
          <cell r="F1949" t="str">
            <v/>
          </cell>
          <cell r="G1949" t="str">
            <v/>
          </cell>
          <cell r="H1949">
            <v>0</v>
          </cell>
          <cell r="I1949" t="str">
            <v>NON</v>
          </cell>
          <cell r="J1949" t="str">
            <v>NA</v>
          </cell>
          <cell r="K1949" t="str">
            <v>NA</v>
          </cell>
          <cell r="L1949">
            <v>0</v>
          </cell>
        </row>
        <row r="1950">
          <cell r="A1950" t="str">
            <v>3299255357176</v>
          </cell>
          <cell r="B1950" t="str">
            <v/>
          </cell>
          <cell r="C1950" t="str">
            <v>ISOTECH</v>
          </cell>
          <cell r="D1950" t="str">
            <v>LAVE-GLACE ÉTÉ</v>
          </cell>
          <cell r="E1950" t="str">
            <v>FUT</v>
          </cell>
          <cell r="F1950" t="str">
            <v/>
          </cell>
          <cell r="G1950" t="str">
            <v/>
          </cell>
          <cell r="H1950">
            <v>0</v>
          </cell>
          <cell r="I1950" t="str">
            <v>NON</v>
          </cell>
          <cell r="J1950" t="str">
            <v>NA</v>
          </cell>
          <cell r="K1950" t="str">
            <v>NA</v>
          </cell>
          <cell r="L1950">
            <v>0</v>
          </cell>
        </row>
        <row r="1951">
          <cell r="A1951" t="str">
            <v>3299255309038</v>
          </cell>
          <cell r="B1951" t="str">
            <v/>
          </cell>
          <cell r="C1951" t="str">
            <v>ISOTECH</v>
          </cell>
          <cell r="D1951" t="str">
            <v>10W40 IDHP</v>
          </cell>
          <cell r="E1951" t="str">
            <v>FUT</v>
          </cell>
          <cell r="F1951" t="str">
            <v/>
          </cell>
          <cell r="G1951" t="str">
            <v/>
          </cell>
          <cell r="H1951">
            <v>0.18</v>
          </cell>
          <cell r="I1951" t="str">
            <v>NON</v>
          </cell>
          <cell r="J1951" t="str">
            <v>NA</v>
          </cell>
          <cell r="K1951" t="str">
            <v>NA</v>
          </cell>
          <cell r="L1951">
            <v>0</v>
          </cell>
        </row>
        <row r="1952">
          <cell r="A1952" t="str">
            <v>3299255309397</v>
          </cell>
          <cell r="B1952" t="str">
            <v/>
          </cell>
          <cell r="C1952" t="str">
            <v>ISOTECH</v>
          </cell>
          <cell r="D1952" t="str">
            <v>75W80</v>
          </cell>
          <cell r="E1952" t="str">
            <v>60L</v>
          </cell>
          <cell r="F1952">
            <v>0</v>
          </cell>
          <cell r="G1952">
            <v>0</v>
          </cell>
          <cell r="H1952">
            <v>0.18</v>
          </cell>
          <cell r="I1952" t="str">
            <v>NON</v>
          </cell>
          <cell r="J1952" t="str">
            <v>NA</v>
          </cell>
          <cell r="K1952" t="str">
            <v>NA</v>
          </cell>
          <cell r="L1952">
            <v>0</v>
          </cell>
        </row>
        <row r="1953">
          <cell r="A1953" t="str">
            <v>3299255358487</v>
          </cell>
          <cell r="B1953" t="str">
            <v/>
          </cell>
          <cell r="C1953" t="str">
            <v>ISOTECH</v>
          </cell>
          <cell r="D1953" t="str">
            <v>EAU DEMINERALISEE</v>
          </cell>
          <cell r="E1953" t="str">
            <v>FUT</v>
          </cell>
          <cell r="F1953" t="str">
            <v/>
          </cell>
          <cell r="G1953" t="str">
            <v/>
          </cell>
          <cell r="H1953">
            <v>0</v>
          </cell>
          <cell r="I1953" t="str">
            <v>NON</v>
          </cell>
          <cell r="J1953">
            <v>0</v>
          </cell>
          <cell r="K1953" t="str">
            <v/>
          </cell>
          <cell r="L1953">
            <v>0</v>
          </cell>
        </row>
        <row r="1954">
          <cell r="A1954" t="str">
            <v>3299255309199</v>
          </cell>
          <cell r="B1954" t="str">
            <v/>
          </cell>
          <cell r="C1954" t="str">
            <v>ISOTECH</v>
          </cell>
          <cell r="D1954" t="str">
            <v>ULTRA 15W40</v>
          </cell>
          <cell r="E1954" t="str">
            <v>FUT</v>
          </cell>
          <cell r="F1954" t="str">
            <v/>
          </cell>
          <cell r="G1954" t="str">
            <v/>
          </cell>
          <cell r="H1954">
            <v>0.18</v>
          </cell>
          <cell r="I1954" t="str">
            <v>NON</v>
          </cell>
          <cell r="J1954" t="str">
            <v>NA</v>
          </cell>
          <cell r="K1954" t="str">
            <v>NA</v>
          </cell>
          <cell r="L1954">
            <v>0</v>
          </cell>
        </row>
        <row r="1955">
          <cell r="A1955" t="str">
            <v>3299255368219</v>
          </cell>
          <cell r="B1955" t="str">
            <v/>
          </cell>
          <cell r="C1955" t="str">
            <v>ISOTECH</v>
          </cell>
          <cell r="D1955" t="str">
            <v>LAVE-GLACE ÉTÉ</v>
          </cell>
          <cell r="E1955" t="str">
            <v>IBC</v>
          </cell>
          <cell r="F1955" t="str">
            <v/>
          </cell>
          <cell r="G1955" t="str">
            <v/>
          </cell>
          <cell r="H1955">
            <v>0</v>
          </cell>
          <cell r="I1955" t="str">
            <v>NON</v>
          </cell>
          <cell r="J1955" t="str">
            <v>NA</v>
          </cell>
          <cell r="K1955" t="str">
            <v>NA</v>
          </cell>
          <cell r="L1955">
            <v>0</v>
          </cell>
        </row>
        <row r="1956">
          <cell r="A1956" t="str">
            <v>3299255358401</v>
          </cell>
          <cell r="B1956" t="str">
            <v/>
          </cell>
          <cell r="C1956" t="str">
            <v>ISOTECH</v>
          </cell>
          <cell r="D1956" t="str">
            <v>MULTIFONCTION 15W40</v>
          </cell>
          <cell r="E1956" t="str">
            <v>20L</v>
          </cell>
          <cell r="F1956">
            <v>0</v>
          </cell>
          <cell r="G1956">
            <v>0</v>
          </cell>
          <cell r="H1956">
            <v>0</v>
          </cell>
          <cell r="I1956" t="str">
            <v>NON</v>
          </cell>
          <cell r="J1956" t="str">
            <v>NA</v>
          </cell>
          <cell r="K1956" t="str">
            <v>NA</v>
          </cell>
          <cell r="L1956">
            <v>0</v>
          </cell>
        </row>
        <row r="1957">
          <cell r="A1957" t="str">
            <v>3299255373190</v>
          </cell>
          <cell r="B1957" t="str">
            <v/>
          </cell>
          <cell r="C1957" t="str">
            <v>ISOTECH</v>
          </cell>
          <cell r="D1957" t="str">
            <v>PL 15W40</v>
          </cell>
          <cell r="E1957" t="str">
            <v>IBC</v>
          </cell>
          <cell r="F1957" t="str">
            <v/>
          </cell>
          <cell r="G1957" t="str">
            <v/>
          </cell>
          <cell r="H1957">
            <v>0</v>
          </cell>
          <cell r="I1957" t="str">
            <v>NON</v>
          </cell>
          <cell r="J1957" t="str">
            <v>NA</v>
          </cell>
          <cell r="K1957" t="str">
            <v>NA</v>
          </cell>
          <cell r="L1957">
            <v>0</v>
          </cell>
        </row>
        <row r="1958">
          <cell r="A1958" t="str">
            <v>3299255373213</v>
          </cell>
          <cell r="B1958" t="str">
            <v/>
          </cell>
          <cell r="C1958" t="str">
            <v>ISOTECH</v>
          </cell>
          <cell r="D1958" t="str">
            <v>PL 10W40</v>
          </cell>
          <cell r="E1958" t="str">
            <v>FUT</v>
          </cell>
          <cell r="F1958" t="str">
            <v/>
          </cell>
          <cell r="G1958" t="str">
            <v/>
          </cell>
          <cell r="H1958">
            <v>0.18</v>
          </cell>
          <cell r="I1958" t="str">
            <v>NON</v>
          </cell>
          <cell r="J1958" t="str">
            <v>NA</v>
          </cell>
          <cell r="K1958" t="str">
            <v>NA</v>
          </cell>
          <cell r="L1958">
            <v>0</v>
          </cell>
        </row>
        <row r="1959">
          <cell r="A1959" t="str">
            <v>3299255358197</v>
          </cell>
          <cell r="B1959" t="str">
            <v/>
          </cell>
          <cell r="C1959" t="str">
            <v>ISOTECH</v>
          </cell>
          <cell r="D1959" t="str">
            <v>20W50</v>
          </cell>
          <cell r="E1959" t="str">
            <v>60L</v>
          </cell>
          <cell r="F1959" t="str">
            <v/>
          </cell>
          <cell r="G1959" t="str">
            <v/>
          </cell>
          <cell r="H1959">
            <v>0.18</v>
          </cell>
          <cell r="I1959" t="str">
            <v>NON</v>
          </cell>
          <cell r="J1959" t="str">
            <v>NA</v>
          </cell>
          <cell r="K1959" t="str">
            <v>NA</v>
          </cell>
          <cell r="L1959">
            <v>0</v>
          </cell>
        </row>
        <row r="1960">
          <cell r="A1960" t="str">
            <v>3299255358364</v>
          </cell>
          <cell r="B1960" t="str">
            <v/>
          </cell>
          <cell r="C1960" t="str">
            <v>ISOTECH</v>
          </cell>
          <cell r="D1960" t="str">
            <v>MULTIFONCTION 10W40</v>
          </cell>
          <cell r="E1960" t="str">
            <v>20L</v>
          </cell>
          <cell r="F1960">
            <v>0</v>
          </cell>
          <cell r="G1960">
            <v>0</v>
          </cell>
          <cell r="H1960">
            <v>0</v>
          </cell>
          <cell r="I1960" t="str">
            <v>NON</v>
          </cell>
          <cell r="J1960" t="str">
            <v>NA</v>
          </cell>
          <cell r="K1960" t="str">
            <v>NA</v>
          </cell>
          <cell r="L1960">
            <v>0</v>
          </cell>
        </row>
        <row r="1961">
          <cell r="A1961" t="str">
            <v>3299255358395</v>
          </cell>
          <cell r="B1961" t="str">
            <v/>
          </cell>
          <cell r="C1961" t="str">
            <v>ISOTECH</v>
          </cell>
          <cell r="D1961" t="str">
            <v>TRANSM J20C</v>
          </cell>
          <cell r="E1961" t="str">
            <v>FUT</v>
          </cell>
          <cell r="F1961">
            <v>0</v>
          </cell>
          <cell r="G1961">
            <v>0</v>
          </cell>
          <cell r="H1961">
            <v>0.18</v>
          </cell>
          <cell r="I1961" t="str">
            <v>NON</v>
          </cell>
          <cell r="J1961" t="str">
            <v>NA</v>
          </cell>
          <cell r="K1961" t="str">
            <v>NA</v>
          </cell>
          <cell r="L1961">
            <v>0</v>
          </cell>
        </row>
        <row r="1962">
          <cell r="A1962" t="str">
            <v>3299255355851</v>
          </cell>
          <cell r="B1962" t="str">
            <v/>
          </cell>
          <cell r="C1962" t="str">
            <v>ISOTECH</v>
          </cell>
          <cell r="D1962" t="str">
            <v>HYDRO HV 46</v>
          </cell>
          <cell r="E1962" t="str">
            <v>20L</v>
          </cell>
          <cell r="F1962">
            <v>0</v>
          </cell>
          <cell r="G1962">
            <v>0</v>
          </cell>
          <cell r="H1962">
            <v>0</v>
          </cell>
          <cell r="I1962" t="str">
            <v>NON</v>
          </cell>
          <cell r="J1962" t="str">
            <v>NA</v>
          </cell>
          <cell r="K1962" t="str">
            <v>NA</v>
          </cell>
          <cell r="L1962">
            <v>0</v>
          </cell>
        </row>
        <row r="1963">
          <cell r="A1963" t="str">
            <v>3299255358425</v>
          </cell>
          <cell r="B1963" t="str">
            <v/>
          </cell>
          <cell r="C1963" t="str">
            <v>ISOTECH</v>
          </cell>
          <cell r="D1963" t="str">
            <v>TRANS HV 32</v>
          </cell>
          <cell r="E1963" t="str">
            <v>20L</v>
          </cell>
          <cell r="F1963">
            <v>0</v>
          </cell>
          <cell r="G1963">
            <v>0</v>
          </cell>
          <cell r="H1963">
            <v>0</v>
          </cell>
          <cell r="I1963" t="str">
            <v>NON</v>
          </cell>
          <cell r="J1963" t="str">
            <v>NA</v>
          </cell>
          <cell r="K1963" t="str">
            <v>NA</v>
          </cell>
          <cell r="L1963">
            <v>0</v>
          </cell>
        </row>
        <row r="1964">
          <cell r="A1964" t="str">
            <v>3299255358432</v>
          </cell>
          <cell r="B1964" t="str">
            <v/>
          </cell>
          <cell r="C1964" t="str">
            <v>ISOTECH</v>
          </cell>
          <cell r="D1964" t="str">
            <v>TRANS HV 32</v>
          </cell>
          <cell r="E1964" t="str">
            <v>FUT</v>
          </cell>
          <cell r="F1964">
            <v>0</v>
          </cell>
          <cell r="G1964">
            <v>0</v>
          </cell>
          <cell r="H1964">
            <v>0.18</v>
          </cell>
          <cell r="I1964" t="str">
            <v>NON</v>
          </cell>
          <cell r="J1964" t="str">
            <v>NA</v>
          </cell>
          <cell r="K1964" t="str">
            <v>NA</v>
          </cell>
          <cell r="L1964">
            <v>0</v>
          </cell>
        </row>
        <row r="1965">
          <cell r="A1965" t="str">
            <v>3299255353666</v>
          </cell>
          <cell r="B1965" t="str">
            <v/>
          </cell>
          <cell r="C1965" t="str">
            <v>ISOTECH</v>
          </cell>
          <cell r="D1965" t="str">
            <v>TRANS ATF IID</v>
          </cell>
          <cell r="E1965" t="str">
            <v>FUT</v>
          </cell>
          <cell r="F1965" t="str">
            <v/>
          </cell>
          <cell r="G1965" t="str">
            <v/>
          </cell>
          <cell r="H1965">
            <v>0.18</v>
          </cell>
          <cell r="I1965" t="str">
            <v>NON</v>
          </cell>
          <cell r="J1965" t="str">
            <v>NA</v>
          </cell>
          <cell r="K1965" t="str">
            <v>NA</v>
          </cell>
          <cell r="L1965">
            <v>0</v>
          </cell>
        </row>
        <row r="1966">
          <cell r="A1966" t="str">
            <v>3299255358289</v>
          </cell>
          <cell r="B1966" t="str">
            <v/>
          </cell>
          <cell r="C1966" t="str">
            <v>ISOTECH</v>
          </cell>
          <cell r="D1966" t="str">
            <v>TRANS DSG</v>
          </cell>
          <cell r="E1966" t="str">
            <v>20L</v>
          </cell>
          <cell r="F1966" t="str">
            <v/>
          </cell>
          <cell r="G1966" t="str">
            <v/>
          </cell>
          <cell r="H1966">
            <v>0</v>
          </cell>
          <cell r="I1966" t="str">
            <v>NON</v>
          </cell>
          <cell r="J1966" t="str">
            <v>NA</v>
          </cell>
          <cell r="K1966" t="str">
            <v>NA</v>
          </cell>
          <cell r="L1966">
            <v>0</v>
          </cell>
        </row>
        <row r="1967">
          <cell r="A1967" t="str">
            <v>3299255309540</v>
          </cell>
          <cell r="B1967" t="str">
            <v/>
          </cell>
          <cell r="C1967" t="str">
            <v>ISOTECH</v>
          </cell>
          <cell r="D1967" t="str">
            <v>HYDRO HV 68</v>
          </cell>
          <cell r="E1967" t="str">
            <v>FUT</v>
          </cell>
          <cell r="F1967">
            <v>0</v>
          </cell>
          <cell r="G1967">
            <v>0</v>
          </cell>
          <cell r="H1967">
            <v>0.18</v>
          </cell>
          <cell r="I1967" t="str">
            <v>NON</v>
          </cell>
          <cell r="J1967" t="str">
            <v>NA</v>
          </cell>
          <cell r="K1967" t="str">
            <v>NA</v>
          </cell>
          <cell r="L1967">
            <v>0</v>
          </cell>
        </row>
        <row r="1968">
          <cell r="A1968" t="str">
            <v>3299255309243</v>
          </cell>
          <cell r="B1968" t="str">
            <v/>
          </cell>
          <cell r="C1968" t="str">
            <v>ISOTECH</v>
          </cell>
          <cell r="D1968" t="str">
            <v>2T 1/2 SYNTHESE</v>
          </cell>
          <cell r="E1968" t="str">
            <v>60L</v>
          </cell>
          <cell r="F1968">
            <v>0</v>
          </cell>
          <cell r="G1968">
            <v>0</v>
          </cell>
          <cell r="H1968">
            <v>0.18</v>
          </cell>
          <cell r="I1968" t="str">
            <v>NON</v>
          </cell>
          <cell r="J1968" t="str">
            <v>NA</v>
          </cell>
          <cell r="K1968" t="str">
            <v>NA</v>
          </cell>
          <cell r="L1968">
            <v>0</v>
          </cell>
        </row>
        <row r="1969">
          <cell r="A1969" t="str">
            <v>3299255309441</v>
          </cell>
          <cell r="B1969" t="str">
            <v/>
          </cell>
          <cell r="C1969" t="str">
            <v>ISOTECH</v>
          </cell>
          <cell r="D1969" t="str">
            <v>80W90</v>
          </cell>
          <cell r="E1969" t="str">
            <v>FUT</v>
          </cell>
          <cell r="F1969" t="str">
            <v/>
          </cell>
          <cell r="G1969" t="str">
            <v/>
          </cell>
          <cell r="H1969">
            <v>0.18</v>
          </cell>
          <cell r="I1969" t="str">
            <v>NON</v>
          </cell>
          <cell r="J1969" t="str">
            <v>NA</v>
          </cell>
          <cell r="K1969" t="str">
            <v>NA</v>
          </cell>
          <cell r="L1969">
            <v>0</v>
          </cell>
        </row>
        <row r="1970">
          <cell r="A1970" t="str">
            <v>3299255374203</v>
          </cell>
          <cell r="B1970" t="str">
            <v/>
          </cell>
          <cell r="C1970" t="str">
            <v>ISOTECH</v>
          </cell>
          <cell r="D1970" t="str">
            <v>ATF CVST</v>
          </cell>
          <cell r="E1970" t="str">
            <v>20L</v>
          </cell>
          <cell r="F1970">
            <v>0</v>
          </cell>
          <cell r="G1970">
            <v>0</v>
          </cell>
          <cell r="H1970">
            <v>0</v>
          </cell>
          <cell r="I1970" t="str">
            <v>NON</v>
          </cell>
          <cell r="J1970" t="str">
            <v>NA</v>
          </cell>
          <cell r="K1970" t="str">
            <v>NA</v>
          </cell>
          <cell r="L1970">
            <v>0</v>
          </cell>
        </row>
        <row r="1971">
          <cell r="A1971" t="str">
            <v>3299255309168</v>
          </cell>
          <cell r="B1971" t="str">
            <v/>
          </cell>
          <cell r="C1971" t="str">
            <v>ISOTECH</v>
          </cell>
          <cell r="D1971" t="str">
            <v>MAX 15W40</v>
          </cell>
          <cell r="E1971" t="str">
            <v>60L</v>
          </cell>
          <cell r="F1971" t="str">
            <v/>
          </cell>
          <cell r="G1971" t="str">
            <v/>
          </cell>
          <cell r="H1971">
            <v>0.18</v>
          </cell>
          <cell r="I1971" t="str">
            <v>NON</v>
          </cell>
          <cell r="J1971" t="str">
            <v>NA</v>
          </cell>
          <cell r="K1971" t="str">
            <v>NA</v>
          </cell>
          <cell r="L1971">
            <v>0</v>
          </cell>
        </row>
        <row r="1972">
          <cell r="A1972" t="str">
            <v>3299255374142</v>
          </cell>
          <cell r="B1972" t="str">
            <v/>
          </cell>
          <cell r="C1972" t="str">
            <v>ISOTECH</v>
          </cell>
          <cell r="D1972" t="str">
            <v>MTF CV 75W140</v>
          </cell>
          <cell r="E1972" t="str">
            <v>20L</v>
          </cell>
          <cell r="F1972" t="str">
            <v/>
          </cell>
          <cell r="G1972" t="str">
            <v/>
          </cell>
          <cell r="H1972">
            <v>0</v>
          </cell>
          <cell r="I1972" t="str">
            <v>NON</v>
          </cell>
          <cell r="J1972" t="str">
            <v>NA</v>
          </cell>
          <cell r="K1972" t="str">
            <v>NA</v>
          </cell>
          <cell r="L1972">
            <v>0</v>
          </cell>
        </row>
        <row r="1973">
          <cell r="A1973" t="str">
            <v>3299255309359</v>
          </cell>
          <cell r="B1973" t="str">
            <v/>
          </cell>
          <cell r="C1973" t="str">
            <v>ISOTECH</v>
          </cell>
          <cell r="D1973" t="str">
            <v>5W40 ULTRA</v>
          </cell>
          <cell r="E1973" t="str">
            <v>60L</v>
          </cell>
          <cell r="F1973" t="str">
            <v/>
          </cell>
          <cell r="G1973" t="str">
            <v/>
          </cell>
          <cell r="H1973">
            <v>0.18</v>
          </cell>
          <cell r="I1973" t="str">
            <v>NON</v>
          </cell>
          <cell r="J1973" t="str">
            <v>NA</v>
          </cell>
          <cell r="K1973" t="str">
            <v>NA</v>
          </cell>
          <cell r="L1973">
            <v>0</v>
          </cell>
        </row>
        <row r="1974">
          <cell r="A1974" t="str">
            <v>3299255374180</v>
          </cell>
          <cell r="B1974" t="str">
            <v/>
          </cell>
          <cell r="C1974" t="str">
            <v>ISOTECH</v>
          </cell>
          <cell r="D1974" t="str">
            <v>MTF CV 80W90</v>
          </cell>
          <cell r="E1974" t="str">
            <v>FUT</v>
          </cell>
          <cell r="F1974" t="str">
            <v/>
          </cell>
          <cell r="G1974" t="str">
            <v/>
          </cell>
          <cell r="H1974">
            <v>0.18</v>
          </cell>
          <cell r="I1974" t="str">
            <v>NON</v>
          </cell>
          <cell r="J1974" t="str">
            <v>NA</v>
          </cell>
          <cell r="K1974" t="str">
            <v>NA</v>
          </cell>
          <cell r="L1974">
            <v>0</v>
          </cell>
        </row>
        <row r="1975">
          <cell r="A1975" t="str">
            <v>3299255374036</v>
          </cell>
          <cell r="B1975" t="str">
            <v/>
          </cell>
          <cell r="C1975" t="str">
            <v>ISOTECH</v>
          </cell>
          <cell r="D1975" t="str">
            <v>TRANSMATIC CVT</v>
          </cell>
          <cell r="E1975" t="str">
            <v>20L</v>
          </cell>
          <cell r="F1975" t="str">
            <v/>
          </cell>
          <cell r="G1975" t="str">
            <v/>
          </cell>
          <cell r="H1975">
            <v>0</v>
          </cell>
          <cell r="I1975" t="str">
            <v>NON</v>
          </cell>
          <cell r="J1975" t="str">
            <v>NA</v>
          </cell>
          <cell r="K1975" t="str">
            <v>NA</v>
          </cell>
          <cell r="L1975">
            <v>0</v>
          </cell>
        </row>
        <row r="1976">
          <cell r="A1976" t="str">
            <v>3299255309335</v>
          </cell>
          <cell r="B1976" t="str">
            <v/>
          </cell>
          <cell r="C1976" t="str">
            <v>ISOTECH</v>
          </cell>
          <cell r="D1976" t="str">
            <v>5W40 ULTRA</v>
          </cell>
          <cell r="E1976" t="str">
            <v>FUT</v>
          </cell>
          <cell r="F1976" t="str">
            <v/>
          </cell>
          <cell r="G1976" t="str">
            <v/>
          </cell>
          <cell r="H1976">
            <v>0.18</v>
          </cell>
          <cell r="I1976" t="str">
            <v>NON</v>
          </cell>
          <cell r="J1976" t="str">
            <v>NA</v>
          </cell>
          <cell r="K1976" t="str">
            <v>NA</v>
          </cell>
          <cell r="L1976">
            <v>0</v>
          </cell>
        </row>
        <row r="1977">
          <cell r="A1977" t="str">
            <v>3299255309052</v>
          </cell>
          <cell r="B1977" t="str">
            <v/>
          </cell>
          <cell r="C1977" t="str">
            <v>ISOTECH</v>
          </cell>
          <cell r="D1977" t="str">
            <v>10W40 IDHP</v>
          </cell>
          <cell r="E1977" t="str">
            <v>60L</v>
          </cell>
          <cell r="F1977" t="str">
            <v/>
          </cell>
          <cell r="G1977" t="str">
            <v/>
          </cell>
          <cell r="H1977">
            <v>0.18</v>
          </cell>
          <cell r="I1977" t="str">
            <v>NON</v>
          </cell>
          <cell r="J1977" t="str">
            <v>NA</v>
          </cell>
          <cell r="K1977" t="str">
            <v>NA</v>
          </cell>
          <cell r="L1977">
            <v>0</v>
          </cell>
        </row>
        <row r="1978">
          <cell r="A1978" t="str">
            <v>3299255309144</v>
          </cell>
          <cell r="B1978" t="str">
            <v/>
          </cell>
          <cell r="C1978" t="str">
            <v>ISOTECH</v>
          </cell>
          <cell r="D1978" t="str">
            <v>MAX 15W40</v>
          </cell>
          <cell r="E1978" t="str">
            <v>FUT</v>
          </cell>
          <cell r="F1978" t="str">
            <v/>
          </cell>
          <cell r="G1978" t="str">
            <v/>
          </cell>
          <cell r="H1978">
            <v>0.18</v>
          </cell>
          <cell r="I1978" t="str">
            <v>NON</v>
          </cell>
          <cell r="J1978" t="str">
            <v>NA</v>
          </cell>
          <cell r="K1978" t="str">
            <v>NA</v>
          </cell>
          <cell r="L1978">
            <v>0</v>
          </cell>
        </row>
        <row r="1979">
          <cell r="A1979" t="str">
            <v>3299255309137</v>
          </cell>
          <cell r="B1979" t="str">
            <v/>
          </cell>
          <cell r="C1979" t="str">
            <v>ISOTECH</v>
          </cell>
          <cell r="D1979" t="str">
            <v>MAX 15W40</v>
          </cell>
          <cell r="E1979" t="str">
            <v>IBC</v>
          </cell>
          <cell r="F1979" t="str">
            <v/>
          </cell>
          <cell r="G1979" t="str">
            <v/>
          </cell>
          <cell r="H1979">
            <v>0</v>
          </cell>
          <cell r="I1979" t="str">
            <v>NON</v>
          </cell>
          <cell r="J1979" t="str">
            <v>NA</v>
          </cell>
          <cell r="K1979" t="str">
            <v>NA</v>
          </cell>
          <cell r="L1979">
            <v>0</v>
          </cell>
        </row>
        <row r="1980">
          <cell r="A1980" t="str">
            <v>3299255355820</v>
          </cell>
          <cell r="B1980" t="str">
            <v/>
          </cell>
          <cell r="C1980" t="str">
            <v>ISOTECH</v>
          </cell>
          <cell r="D1980" t="str">
            <v>TRANS ATF IID</v>
          </cell>
          <cell r="E1980" t="str">
            <v>20L</v>
          </cell>
          <cell r="F1980" t="str">
            <v/>
          </cell>
          <cell r="G1980" t="str">
            <v/>
          </cell>
          <cell r="H1980">
            <v>0</v>
          </cell>
          <cell r="I1980" t="str">
            <v>NON</v>
          </cell>
          <cell r="J1980" t="str">
            <v>NA</v>
          </cell>
          <cell r="K1980" t="str">
            <v>NA</v>
          </cell>
          <cell r="L1980">
            <v>0</v>
          </cell>
        </row>
        <row r="1981">
          <cell r="A1981" t="str">
            <v>3323720512941</v>
          </cell>
          <cell r="B1981" t="str">
            <v>3323720033712</v>
          </cell>
          <cell r="C1981" t="str">
            <v>LUMICAR</v>
          </cell>
          <cell r="D1981" t="str">
            <v>5W30 C3</v>
          </cell>
          <cell r="E1981" t="str">
            <v>5L</v>
          </cell>
          <cell r="F1981" t="str">
            <v>Emballage non réemployable</v>
          </cell>
          <cell r="G1981" t="str">
            <v>Emballage entièrement recyclable</v>
          </cell>
          <cell r="H1981">
            <v>0</v>
          </cell>
          <cell r="I1981" t="str">
            <v>NON</v>
          </cell>
          <cell r="J1981" t="str">
            <v>NA</v>
          </cell>
          <cell r="K1981" t="str">
            <v>NA</v>
          </cell>
          <cell r="L1981">
            <v>0</v>
          </cell>
        </row>
        <row r="1982">
          <cell r="A1982" t="str">
            <v>3323720512934</v>
          </cell>
          <cell r="B1982" t="str">
            <v>3323720033705</v>
          </cell>
          <cell r="C1982" t="str">
            <v>LUMICAR</v>
          </cell>
          <cell r="D1982" t="str">
            <v>5W30 C3</v>
          </cell>
          <cell r="E1982" t="str">
            <v>2L</v>
          </cell>
          <cell r="F1982" t="str">
            <v>Emballage non réemployable</v>
          </cell>
          <cell r="G1982" t="str">
            <v>Emballage entièrement recyclable</v>
          </cell>
          <cell r="H1982">
            <v>0</v>
          </cell>
          <cell r="I1982" t="str">
            <v>NON</v>
          </cell>
          <cell r="J1982" t="str">
            <v>NA</v>
          </cell>
          <cell r="K1982" t="str">
            <v>NA</v>
          </cell>
          <cell r="L1982">
            <v>0</v>
          </cell>
        </row>
        <row r="1983">
          <cell r="A1983" t="str">
            <v>3323720512972</v>
          </cell>
          <cell r="B1983" t="str">
            <v>3323720033750</v>
          </cell>
          <cell r="C1983" t="str">
            <v>LUMICAR</v>
          </cell>
          <cell r="D1983" t="str">
            <v>5W40 ESSENCE</v>
          </cell>
          <cell r="E1983" t="str">
            <v>2L</v>
          </cell>
          <cell r="F1983" t="str">
            <v>Emballage non réemployable</v>
          </cell>
          <cell r="G1983" t="str">
            <v>Emballage entièrement recyclable</v>
          </cell>
          <cell r="H1983">
            <v>0</v>
          </cell>
          <cell r="I1983" t="str">
            <v>NON</v>
          </cell>
          <cell r="J1983" t="str">
            <v>NA</v>
          </cell>
          <cell r="K1983" t="str">
            <v>NA</v>
          </cell>
          <cell r="L1983">
            <v>0</v>
          </cell>
        </row>
        <row r="1984">
          <cell r="A1984" t="str">
            <v>3323720512941</v>
          </cell>
          <cell r="B1984" t="str">
            <v>3323720040864</v>
          </cell>
          <cell r="C1984" t="str">
            <v>LUMICAR</v>
          </cell>
          <cell r="D1984" t="str">
            <v>5W30 C3</v>
          </cell>
          <cell r="E1984" t="str">
            <v>5L</v>
          </cell>
          <cell r="F1984" t="str">
            <v>Emballage non réemployable</v>
          </cell>
          <cell r="G1984" t="str">
            <v>Emballage entièrement recyclable</v>
          </cell>
          <cell r="H1984">
            <v>0</v>
          </cell>
          <cell r="I1984" t="str">
            <v>NON</v>
          </cell>
          <cell r="J1984" t="str">
            <v>NA</v>
          </cell>
          <cell r="K1984" t="str">
            <v>NA</v>
          </cell>
          <cell r="L1984">
            <v>0</v>
          </cell>
        </row>
        <row r="1985">
          <cell r="A1985" t="str">
            <v>3323720513047</v>
          </cell>
          <cell r="B1985" t="str">
            <v>3323720033811</v>
          </cell>
          <cell r="C1985" t="str">
            <v>LUMICAR</v>
          </cell>
          <cell r="D1985" t="str">
            <v>15W40 DIESEL</v>
          </cell>
          <cell r="E1985" t="str">
            <v>5L</v>
          </cell>
          <cell r="F1985" t="str">
            <v>Emballage non réemployable</v>
          </cell>
          <cell r="G1985" t="str">
            <v>Emballage non recyclable</v>
          </cell>
          <cell r="H1985">
            <v>0</v>
          </cell>
          <cell r="I1985" t="str">
            <v>NON</v>
          </cell>
          <cell r="J1985" t="str">
            <v>NA</v>
          </cell>
          <cell r="K1985" t="str">
            <v>NA</v>
          </cell>
          <cell r="L1985">
            <v>0</v>
          </cell>
        </row>
        <row r="1986">
          <cell r="A1986" t="str">
            <v>3323720513047</v>
          </cell>
          <cell r="B1986" t="str">
            <v>3323720034597</v>
          </cell>
          <cell r="C1986" t="str">
            <v>LUMICAR</v>
          </cell>
          <cell r="D1986" t="str">
            <v>15W40 DIESEL</v>
          </cell>
          <cell r="E1986" t="str">
            <v>5L</v>
          </cell>
          <cell r="F1986" t="str">
            <v>Emballage non réemployable</v>
          </cell>
          <cell r="G1986" t="str">
            <v>Emballage non recyclable</v>
          </cell>
          <cell r="H1986">
            <v>0</v>
          </cell>
          <cell r="I1986" t="str">
            <v>NON</v>
          </cell>
          <cell r="J1986" t="str">
            <v>NA</v>
          </cell>
          <cell r="K1986" t="str">
            <v>NA</v>
          </cell>
          <cell r="L1986">
            <v>0</v>
          </cell>
        </row>
        <row r="1987">
          <cell r="A1987" t="str">
            <v>3616957685329</v>
          </cell>
          <cell r="B1987" t="str">
            <v>03616954238184</v>
          </cell>
          <cell r="C1987" t="str">
            <v>CARREFOUR</v>
          </cell>
          <cell r="D1987" t="str">
            <v>HUILE BOÎTE ET PONT 75W80</v>
          </cell>
          <cell r="E1987" t="str">
            <v>2L</v>
          </cell>
          <cell r="F1987" t="str">
            <v>Emballage non réemployable</v>
          </cell>
          <cell r="G1987" t="str">
            <v>Emballage entièrement recyclable</v>
          </cell>
          <cell r="H1987">
            <v>0.5</v>
          </cell>
          <cell r="I1987" t="str">
            <v>NON</v>
          </cell>
          <cell r="J1987" t="str">
            <v>NA</v>
          </cell>
          <cell r="K1987" t="str">
            <v>NA</v>
          </cell>
          <cell r="L1987">
            <v>0</v>
          </cell>
        </row>
        <row r="1988">
          <cell r="A1988" t="str">
            <v>3250393452567</v>
          </cell>
          <cell r="B1988" t="str">
            <v>3323720066499</v>
          </cell>
          <cell r="C1988" t="str">
            <v>LUMICAR</v>
          </cell>
          <cell r="D1988" t="str">
            <v>15W40 ESSENCE</v>
          </cell>
          <cell r="E1988" t="str">
            <v>2L</v>
          </cell>
          <cell r="F1988" t="str">
            <v>Emballage non réemployable</v>
          </cell>
          <cell r="G1988" t="str">
            <v>Emballage entièrement recyclable</v>
          </cell>
          <cell r="H1988">
            <v>0</v>
          </cell>
          <cell r="I1988" t="str">
            <v>NON</v>
          </cell>
          <cell r="J1988" t="str">
            <v>NA</v>
          </cell>
          <cell r="K1988" t="str">
            <v>NA</v>
          </cell>
          <cell r="L1988">
            <v>0</v>
          </cell>
        </row>
        <row r="1989">
          <cell r="A1989" t="str">
            <v>3250393452574</v>
          </cell>
          <cell r="B1989" t="str">
            <v>3323720066581</v>
          </cell>
          <cell r="C1989" t="str">
            <v>LUMICAR</v>
          </cell>
          <cell r="D1989" t="str">
            <v>15W40 ESSENCE</v>
          </cell>
          <cell r="E1989" t="str">
            <v>5L</v>
          </cell>
          <cell r="F1989" t="str">
            <v>Emballage non réemployable</v>
          </cell>
          <cell r="G1989" t="str">
            <v>Emballage entièrement recyclable</v>
          </cell>
          <cell r="H1989">
            <v>0</v>
          </cell>
          <cell r="I1989" t="str">
            <v>NON</v>
          </cell>
          <cell r="J1989" t="str">
            <v>NA</v>
          </cell>
          <cell r="K1989" t="str">
            <v>NA</v>
          </cell>
          <cell r="L1989">
            <v>0</v>
          </cell>
        </row>
        <row r="1990">
          <cell r="A1990" t="str">
            <v>3299255395536</v>
          </cell>
          <cell r="B1990" t="str">
            <v>3323720048914</v>
          </cell>
          <cell r="C1990" t="str">
            <v>ISOTECH</v>
          </cell>
          <cell r="D1990" t="str">
            <v>LAVE-GLACE -10°C</v>
          </cell>
          <cell r="E1990" t="str">
            <v>5L</v>
          </cell>
          <cell r="F1990" t="str">
            <v>Emballage non réemployable</v>
          </cell>
          <cell r="G1990" t="str">
            <v>Emballage non recyclable</v>
          </cell>
          <cell r="H1990">
            <v>0</v>
          </cell>
          <cell r="I1990" t="str">
            <v>NON</v>
          </cell>
          <cell r="J1990" t="str">
            <v>NA</v>
          </cell>
          <cell r="K1990" t="str">
            <v>NA</v>
          </cell>
          <cell r="L1990">
            <v>0</v>
          </cell>
        </row>
        <row r="1991">
          <cell r="A1991" t="str">
            <v>3323726502816</v>
          </cell>
          <cell r="B1991" t="str">
            <v>3323720042240</v>
          </cell>
          <cell r="C1991" t="str">
            <v>CAREX</v>
          </cell>
          <cell r="D1991" t="str">
            <v>LAVE-GLACE ÉTÉ</v>
          </cell>
          <cell r="E1991" t="str">
            <v>5L</v>
          </cell>
          <cell r="F1991" t="str">
            <v>Emballage non réemployable</v>
          </cell>
          <cell r="G1991" t="str">
            <v>Emballage non recyclable</v>
          </cell>
          <cell r="H1991">
            <v>0</v>
          </cell>
          <cell r="I1991" t="str">
            <v>NON</v>
          </cell>
          <cell r="J1991" t="str">
            <v>NA</v>
          </cell>
          <cell r="K1991" t="str">
            <v>NA</v>
          </cell>
          <cell r="L1991">
            <v>0</v>
          </cell>
        </row>
        <row r="1992">
          <cell r="A1992" t="str">
            <v>3323720513054</v>
          </cell>
          <cell r="B1992" t="str">
            <v>03323720033828</v>
          </cell>
          <cell r="C1992" t="str">
            <v>LUMICAR</v>
          </cell>
          <cell r="D1992" t="str">
            <v>15W40 ESSENCE</v>
          </cell>
          <cell r="E1992" t="str">
            <v>2L</v>
          </cell>
          <cell r="F1992" t="str">
            <v>Emballage non réemployable</v>
          </cell>
          <cell r="G1992" t="str">
            <v>Emballage entièrement recyclable</v>
          </cell>
          <cell r="H1992">
            <v>0</v>
          </cell>
          <cell r="I1992" t="str">
            <v>NON</v>
          </cell>
          <cell r="J1992" t="str">
            <v>NA</v>
          </cell>
          <cell r="K1992" t="str">
            <v>NA</v>
          </cell>
          <cell r="L1992">
            <v>0</v>
          </cell>
        </row>
        <row r="1993">
          <cell r="A1993" t="str">
            <v>3250393452529</v>
          </cell>
          <cell r="B1993" t="str">
            <v>3323720066468</v>
          </cell>
          <cell r="C1993" t="str">
            <v>LUMICAR</v>
          </cell>
          <cell r="D1993" t="str">
            <v>10W40 ESSENCE</v>
          </cell>
          <cell r="E1993" t="str">
            <v>2L</v>
          </cell>
          <cell r="F1993" t="str">
            <v>Emballage non réemployable</v>
          </cell>
          <cell r="G1993" t="str">
            <v>Emballage entièrement recyclable</v>
          </cell>
          <cell r="H1993">
            <v>0</v>
          </cell>
          <cell r="I1993" t="str">
            <v>NON</v>
          </cell>
          <cell r="J1993" t="str">
            <v>NA</v>
          </cell>
          <cell r="K1993" t="str">
            <v>NA</v>
          </cell>
          <cell r="L1993">
            <v>0</v>
          </cell>
        </row>
        <row r="1994">
          <cell r="A1994" t="str">
            <v>3323720523343</v>
          </cell>
          <cell r="B1994" t="str">
            <v>3323720063238</v>
          </cell>
          <cell r="C1994" t="str">
            <v>VALCO</v>
          </cell>
          <cell r="D1994" t="str">
            <v>4T MOTO ATV 10W40</v>
          </cell>
          <cell r="E1994" t="str">
            <v>4L</v>
          </cell>
          <cell r="F1994" t="str">
            <v>Emballage non réemployable</v>
          </cell>
          <cell r="G1994" t="str">
            <v>Emballage entièrement recyclable</v>
          </cell>
          <cell r="H1994">
            <v>0</v>
          </cell>
          <cell r="I1994" t="str">
            <v>NON</v>
          </cell>
          <cell r="J1994" t="str">
            <v>NA</v>
          </cell>
          <cell r="K1994" t="str">
            <v>NA</v>
          </cell>
          <cell r="L1994">
            <v>0</v>
          </cell>
        </row>
        <row r="1995">
          <cell r="A1995" t="str">
            <v>3323720513061</v>
          </cell>
          <cell r="B1995" t="str">
            <v>3323720034580</v>
          </cell>
          <cell r="C1995" t="str">
            <v>LUMICAR</v>
          </cell>
          <cell r="D1995" t="str">
            <v>15W40 ESSENCE</v>
          </cell>
          <cell r="E1995" t="str">
            <v>5L</v>
          </cell>
          <cell r="F1995" t="str">
            <v>Emballage non réemployable</v>
          </cell>
          <cell r="G1995" t="str">
            <v>Emballage entièrement recyclable</v>
          </cell>
          <cell r="H1995">
            <v>0</v>
          </cell>
          <cell r="I1995" t="str">
            <v>NON</v>
          </cell>
          <cell r="J1995" t="str">
            <v>NA</v>
          </cell>
          <cell r="K1995" t="str">
            <v>NA</v>
          </cell>
          <cell r="L1995">
            <v>0</v>
          </cell>
        </row>
        <row r="1996">
          <cell r="A1996" t="str">
            <v>3323720513061</v>
          </cell>
          <cell r="B1996" t="str">
            <v>3323720034580</v>
          </cell>
          <cell r="C1996" t="str">
            <v>LUMICAR</v>
          </cell>
          <cell r="D1996" t="str">
            <v>15W40 ESSENCE</v>
          </cell>
          <cell r="E1996" t="str">
            <v>5L</v>
          </cell>
          <cell r="F1996" t="str">
            <v>Emballage non réemployable</v>
          </cell>
          <cell r="G1996" t="str">
            <v>Emballage entièrement recyclable</v>
          </cell>
          <cell r="H1996">
            <v>0</v>
          </cell>
          <cell r="I1996" t="str">
            <v>NON</v>
          </cell>
          <cell r="J1996" t="str">
            <v>NA</v>
          </cell>
          <cell r="K1996" t="str">
            <v>NA</v>
          </cell>
          <cell r="L1996">
            <v>0</v>
          </cell>
        </row>
        <row r="1997">
          <cell r="A1997" t="str">
            <v>3323720513061</v>
          </cell>
          <cell r="B1997" t="str">
            <v>3323720033835</v>
          </cell>
          <cell r="C1997" t="str">
            <v>LUMICAR</v>
          </cell>
          <cell r="D1997" t="str">
            <v>15W40 ESSENCE</v>
          </cell>
          <cell r="E1997" t="str">
            <v>5L</v>
          </cell>
          <cell r="F1997" t="str">
            <v>Emballage non réemployable</v>
          </cell>
          <cell r="G1997" t="str">
            <v>Emballage entièrement recyclable</v>
          </cell>
          <cell r="H1997">
            <v>0</v>
          </cell>
          <cell r="I1997" t="str">
            <v>NON</v>
          </cell>
          <cell r="J1997" t="str">
            <v>NA</v>
          </cell>
          <cell r="K1997" t="str">
            <v>NA</v>
          </cell>
          <cell r="L1997">
            <v>0</v>
          </cell>
        </row>
        <row r="1998">
          <cell r="A1998" t="str">
            <v>3250393452543</v>
          </cell>
          <cell r="B1998" t="str">
            <v>3323720066512</v>
          </cell>
          <cell r="C1998" t="str">
            <v>LUMICAR</v>
          </cell>
          <cell r="D1998" t="str">
            <v>15W40 DIESEL</v>
          </cell>
          <cell r="E1998" t="str">
            <v>2L</v>
          </cell>
          <cell r="F1998" t="str">
            <v>Emballage non réemployable</v>
          </cell>
          <cell r="G1998" t="str">
            <v>Emballage non recyclable</v>
          </cell>
          <cell r="H1998">
            <v>0</v>
          </cell>
          <cell r="I1998" t="str">
            <v>NON</v>
          </cell>
          <cell r="J1998" t="str">
            <v>NA</v>
          </cell>
          <cell r="K1998" t="str">
            <v>NA</v>
          </cell>
          <cell r="L1998">
            <v>0</v>
          </cell>
        </row>
        <row r="1999">
          <cell r="A1999" t="str">
            <v>3323720513030</v>
          </cell>
          <cell r="B1999" t="str">
            <v>3323720033804</v>
          </cell>
          <cell r="C1999" t="str">
            <v>LUMICAR</v>
          </cell>
          <cell r="D1999" t="str">
            <v>15W40 DIESEL</v>
          </cell>
          <cell r="E1999" t="str">
            <v>2L</v>
          </cell>
          <cell r="F1999" t="str">
            <v>Emballage non réemployable</v>
          </cell>
          <cell r="G1999" t="str">
            <v>Emballage non recyclable</v>
          </cell>
          <cell r="H1999">
            <v>0</v>
          </cell>
          <cell r="I1999" t="str">
            <v>NON</v>
          </cell>
          <cell r="J1999" t="str">
            <v>NA</v>
          </cell>
          <cell r="K1999" t="str">
            <v>NA</v>
          </cell>
          <cell r="L1999">
            <v>0</v>
          </cell>
        </row>
        <row r="2000">
          <cell r="A2000" t="str">
            <v>3616957685343</v>
          </cell>
          <cell r="B2000" t="str">
            <v>03616954238207</v>
          </cell>
          <cell r="C2000" t="str">
            <v>CARREFOUR</v>
          </cell>
          <cell r="D2000" t="str">
            <v>HUILE BOÎTE AUTOMATIQUE</v>
          </cell>
          <cell r="E2000" t="str">
            <v>2L</v>
          </cell>
          <cell r="F2000" t="str">
            <v>Emballage non réemployable</v>
          </cell>
          <cell r="G2000" t="str">
            <v>Emballage entièrement recyclable</v>
          </cell>
          <cell r="H2000">
            <v>0.5</v>
          </cell>
          <cell r="I2000" t="str">
            <v>NON</v>
          </cell>
          <cell r="J2000" t="str">
            <v>NA</v>
          </cell>
          <cell r="K2000" t="str">
            <v>NA</v>
          </cell>
          <cell r="L2000">
            <v>0</v>
          </cell>
        </row>
        <row r="2001">
          <cell r="A2001" t="str">
            <v>3323720513047</v>
          </cell>
          <cell r="B2001" t="str">
            <v>3323720034597</v>
          </cell>
          <cell r="C2001" t="str">
            <v>LUMICAR</v>
          </cell>
          <cell r="D2001" t="str">
            <v>15W40 DIESEL</v>
          </cell>
          <cell r="E2001" t="str">
            <v>5L</v>
          </cell>
          <cell r="F2001" t="str">
            <v>Emballage non réemployable</v>
          </cell>
          <cell r="G2001" t="str">
            <v>Emballage non recyclable</v>
          </cell>
          <cell r="H2001">
            <v>0</v>
          </cell>
          <cell r="I2001" t="str">
            <v>NON</v>
          </cell>
          <cell r="J2001" t="str">
            <v>NA</v>
          </cell>
          <cell r="K2001" t="str">
            <v>NA</v>
          </cell>
          <cell r="L2001">
            <v>0</v>
          </cell>
        </row>
        <row r="2002">
          <cell r="A2002" t="str">
            <v>3323720521516</v>
          </cell>
          <cell r="B2002" t="str">
            <v>3323720060305</v>
          </cell>
          <cell r="C2002" t="str">
            <v>ARECA</v>
          </cell>
          <cell r="D2002" t="str">
            <v>M8500 15W40</v>
          </cell>
          <cell r="E2002" t="str">
            <v>4L</v>
          </cell>
          <cell r="F2002" t="str">
            <v>Emballage non réemployable</v>
          </cell>
          <cell r="G2002" t="str">
            <v>Emballage entièrement recyclable</v>
          </cell>
          <cell r="H2002">
            <v>0</v>
          </cell>
          <cell r="I2002" t="str">
            <v>NON</v>
          </cell>
          <cell r="J2002" t="str">
            <v>NA</v>
          </cell>
          <cell r="K2002" t="str">
            <v>NA</v>
          </cell>
          <cell r="L2002">
            <v>0</v>
          </cell>
        </row>
        <row r="2003">
          <cell r="A2003" t="str">
            <v>3299255356018</v>
          </cell>
          <cell r="B2003" t="str">
            <v/>
          </cell>
          <cell r="C2003" t="str">
            <v>ISOTECH</v>
          </cell>
          <cell r="D2003" t="str">
            <v>LR-37 G40 VL</v>
          </cell>
          <cell r="E2003" t="str">
            <v>FUT</v>
          </cell>
          <cell r="F2003" t="str">
            <v/>
          </cell>
          <cell r="G2003" t="str">
            <v/>
          </cell>
          <cell r="H2003">
            <v>0</v>
          </cell>
          <cell r="I2003" t="str">
            <v>NON</v>
          </cell>
          <cell r="J2003" t="str">
            <v>Produit non recyclable</v>
          </cell>
          <cell r="K2003" t="str">
            <v>NON</v>
          </cell>
          <cell r="L2003">
            <v>0</v>
          </cell>
        </row>
        <row r="2004">
          <cell r="A2004" t="str">
            <v>3299255356155</v>
          </cell>
          <cell r="B2004" t="str">
            <v/>
          </cell>
          <cell r="C2004" t="str">
            <v>ISOTECH</v>
          </cell>
          <cell r="D2004" t="str">
            <v>LR-37°C G48 PL</v>
          </cell>
          <cell r="E2004" t="str">
            <v>FUT</v>
          </cell>
          <cell r="F2004" t="str">
            <v/>
          </cell>
          <cell r="G2004" t="str">
            <v/>
          </cell>
          <cell r="H2004">
            <v>0</v>
          </cell>
          <cell r="I2004" t="str">
            <v>NON</v>
          </cell>
          <cell r="J2004" t="str">
            <v>Produit non recyclable</v>
          </cell>
          <cell r="K2004" t="str">
            <v>NON</v>
          </cell>
          <cell r="L2004">
            <v>0</v>
          </cell>
        </row>
        <row r="2005">
          <cell r="A2005" t="str">
            <v>3616957685060</v>
          </cell>
          <cell r="B2005" t="str">
            <v>03616954237927</v>
          </cell>
          <cell r="C2005" t="str">
            <v>CARREFOUR</v>
          </cell>
          <cell r="D2005" t="str">
            <v>5W30</v>
          </cell>
          <cell r="E2005" t="str">
            <v>1L</v>
          </cell>
          <cell r="F2005" t="str">
            <v>Emballage non réemployable</v>
          </cell>
          <cell r="G2005" t="str">
            <v>Emballage entièrement recyclable</v>
          </cell>
          <cell r="H2005">
            <v>0.5</v>
          </cell>
          <cell r="I2005" t="str">
            <v>NON</v>
          </cell>
          <cell r="J2005" t="str">
            <v>NA</v>
          </cell>
          <cell r="K2005" t="str">
            <v>NA</v>
          </cell>
          <cell r="L2005">
            <v>0</v>
          </cell>
        </row>
        <row r="2006">
          <cell r="A2006" t="str">
            <v>3299255356001</v>
          </cell>
          <cell r="B2006" t="str">
            <v/>
          </cell>
          <cell r="C2006" t="str">
            <v>ISOTECH</v>
          </cell>
          <cell r="D2006" t="str">
            <v>LR-37 G40 VL</v>
          </cell>
          <cell r="E2006" t="str">
            <v>20L</v>
          </cell>
          <cell r="F2006" t="str">
            <v/>
          </cell>
          <cell r="G2006" t="str">
            <v/>
          </cell>
          <cell r="H2006" t="str">
            <v/>
          </cell>
          <cell r="I2006" t="str">
            <v/>
          </cell>
          <cell r="J2006" t="str">
            <v>Produit non recyclable</v>
          </cell>
          <cell r="K2006" t="str">
            <v>NON</v>
          </cell>
          <cell r="L2006">
            <v>0</v>
          </cell>
        </row>
        <row r="2007">
          <cell r="A2007" t="str">
            <v>3323720512965</v>
          </cell>
          <cell r="B2007" t="str">
            <v>3323720035242</v>
          </cell>
          <cell r="C2007" t="str">
            <v>LUMICAR</v>
          </cell>
          <cell r="D2007" t="str">
            <v>5W40 DIESEL</v>
          </cell>
          <cell r="E2007" t="str">
            <v>5L</v>
          </cell>
          <cell r="F2007" t="str">
            <v>Emballage non réemployable</v>
          </cell>
          <cell r="G2007" t="str">
            <v>Emballage non recyclable</v>
          </cell>
          <cell r="H2007">
            <v>0</v>
          </cell>
          <cell r="I2007" t="str">
            <v>NON</v>
          </cell>
          <cell r="J2007" t="str">
            <v>NA</v>
          </cell>
          <cell r="K2007" t="str">
            <v>NA</v>
          </cell>
          <cell r="L2007">
            <v>0</v>
          </cell>
        </row>
        <row r="2008">
          <cell r="A2008" t="str">
            <v>3257987558711</v>
          </cell>
          <cell r="B2008" t="str">
            <v>3323720061319</v>
          </cell>
          <cell r="C2008" t="str">
            <v>CORA</v>
          </cell>
          <cell r="D2008" t="str">
            <v>LR -30°C</v>
          </cell>
          <cell r="E2008" t="str">
            <v>2L</v>
          </cell>
          <cell r="F2008" t="str">
            <v>Emballage non réemployable</v>
          </cell>
          <cell r="G2008" t="str">
            <v>Emballage non recyclable</v>
          </cell>
          <cell r="H2008">
            <v>0</v>
          </cell>
          <cell r="I2008" t="str">
            <v>NON</v>
          </cell>
          <cell r="J2008" t="str">
            <v>Produit non recyclable</v>
          </cell>
          <cell r="K2008" t="str">
            <v>NON</v>
          </cell>
          <cell r="L2008">
            <v>0</v>
          </cell>
        </row>
        <row r="2009">
          <cell r="A2009" t="str">
            <v>3665257256807</v>
          </cell>
          <cell r="B2009" t="str">
            <v>3323720062422</v>
          </cell>
          <cell r="C2009" t="str">
            <v>AUCHAN</v>
          </cell>
          <cell r="D2009" t="str">
            <v>LR-37 CONSTRUCTEURS ASIE</v>
          </cell>
          <cell r="E2009" t="str">
            <v>5L</v>
          </cell>
          <cell r="F2009" t="str">
            <v>Emballage non réemployable</v>
          </cell>
          <cell r="G2009" t="str">
            <v>Emballage non recyclable</v>
          </cell>
          <cell r="H2009">
            <v>0.5</v>
          </cell>
          <cell r="I2009" t="str">
            <v>NON</v>
          </cell>
          <cell r="J2009" t="str">
            <v>Produit non recyclable</v>
          </cell>
          <cell r="K2009" t="str">
            <v>NON</v>
          </cell>
          <cell r="L2009">
            <v>0</v>
          </cell>
        </row>
        <row r="2010">
          <cell r="A2010" t="str">
            <v>3299255356162</v>
          </cell>
          <cell r="B2010" t="str">
            <v/>
          </cell>
          <cell r="C2010" t="str">
            <v>ISOTECH</v>
          </cell>
          <cell r="D2010" t="str">
            <v>LR-37°C G48 PL</v>
          </cell>
          <cell r="E2010" t="str">
            <v>IBC</v>
          </cell>
          <cell r="F2010">
            <v>0</v>
          </cell>
          <cell r="G2010">
            <v>0</v>
          </cell>
          <cell r="H2010">
            <v>0</v>
          </cell>
          <cell r="I2010" t="str">
            <v>NON</v>
          </cell>
          <cell r="J2010" t="str">
            <v>Produit non recyclable</v>
          </cell>
          <cell r="K2010" t="str">
            <v>NON</v>
          </cell>
          <cell r="L2010">
            <v>0</v>
          </cell>
        </row>
        <row r="2011">
          <cell r="A2011" t="str">
            <v>3323720512941</v>
          </cell>
          <cell r="B2011" t="str">
            <v>3323720063580</v>
          </cell>
          <cell r="C2011" t="str">
            <v>LUMICAR</v>
          </cell>
          <cell r="D2011" t="str">
            <v>5W30 C3</v>
          </cell>
          <cell r="E2011" t="str">
            <v>5L</v>
          </cell>
          <cell r="F2011" t="str">
            <v>Emballage non réemployable</v>
          </cell>
          <cell r="G2011" t="str">
            <v>Emballage entièrement recyclable</v>
          </cell>
          <cell r="H2011">
            <v>0</v>
          </cell>
          <cell r="I2011" t="str">
            <v>NON</v>
          </cell>
          <cell r="J2011" t="str">
            <v>NA</v>
          </cell>
          <cell r="K2011" t="str">
            <v>NA</v>
          </cell>
          <cell r="L2011">
            <v>0</v>
          </cell>
        </row>
        <row r="2012">
          <cell r="A2012" t="str">
            <v>3323720521516</v>
          </cell>
          <cell r="B2012" t="str">
            <v>3323720060305</v>
          </cell>
          <cell r="C2012" t="str">
            <v>ARECA</v>
          </cell>
          <cell r="D2012" t="str">
            <v>M8500</v>
          </cell>
          <cell r="E2012" t="str">
            <v>4L</v>
          </cell>
          <cell r="F2012" t="str">
            <v>Emballage non réemployable</v>
          </cell>
          <cell r="G2012" t="str">
            <v>Emballage entièrement recyclable</v>
          </cell>
          <cell r="H2012">
            <v>0</v>
          </cell>
          <cell r="I2012" t="str">
            <v>NON</v>
          </cell>
          <cell r="J2012" t="str">
            <v>NA</v>
          </cell>
          <cell r="K2012" t="str">
            <v>NA</v>
          </cell>
          <cell r="L2012">
            <v>0</v>
          </cell>
        </row>
        <row r="2013">
          <cell r="A2013" t="str">
            <v>3323720508425</v>
          </cell>
          <cell r="B2013" t="str">
            <v>3323720058548</v>
          </cell>
          <cell r="C2013" t="str">
            <v>ARECA</v>
          </cell>
          <cell r="D2013" t="str">
            <v>F7007 5W30 C3</v>
          </cell>
          <cell r="E2013" t="str">
            <v>5L</v>
          </cell>
          <cell r="F2013" t="str">
            <v>Emballage non réemployable</v>
          </cell>
          <cell r="G2013" t="str">
            <v>Emballage entièrement recyclable</v>
          </cell>
          <cell r="H2013">
            <v>0</v>
          </cell>
          <cell r="I2013" t="str">
            <v>NON</v>
          </cell>
          <cell r="J2013" t="str">
            <v>NA</v>
          </cell>
          <cell r="K2013" t="str">
            <v>NA</v>
          </cell>
          <cell r="L2013">
            <v>0</v>
          </cell>
        </row>
        <row r="2014">
          <cell r="A2014" t="str">
            <v>3323720508425</v>
          </cell>
          <cell r="B2014" t="str">
            <v>3323720058548</v>
          </cell>
          <cell r="C2014" t="str">
            <v>ARECA</v>
          </cell>
          <cell r="D2014" t="str">
            <v>F7007 5W30</v>
          </cell>
          <cell r="E2014" t="str">
            <v>5L</v>
          </cell>
          <cell r="F2014" t="str">
            <v>Emballage non réemployable</v>
          </cell>
          <cell r="G2014" t="str">
            <v>Emballage entièrement recyclable</v>
          </cell>
          <cell r="H2014">
            <v>0</v>
          </cell>
          <cell r="I2014" t="str">
            <v>NON</v>
          </cell>
          <cell r="J2014" t="str">
            <v>NA</v>
          </cell>
          <cell r="K2014" t="str">
            <v>NA</v>
          </cell>
          <cell r="L2014">
            <v>0</v>
          </cell>
        </row>
        <row r="2015">
          <cell r="A2015" t="str">
            <v>5024069300319</v>
          </cell>
          <cell r="B2015" t="str">
            <v>3323720058999</v>
          </cell>
          <cell r="C2015" t="str">
            <v>DELPHI</v>
          </cell>
          <cell r="D2015" t="str">
            <v>GEAR OIL 80W90</v>
          </cell>
          <cell r="E2015" t="str">
            <v>5L</v>
          </cell>
          <cell r="F2015" t="str">
            <v>Emballage non réemployable</v>
          </cell>
          <cell r="G2015" t="str">
            <v>Emballage entièrement recyclable</v>
          </cell>
          <cell r="H2015">
            <v>0</v>
          </cell>
          <cell r="I2015" t="str">
            <v>NON</v>
          </cell>
          <cell r="J2015" t="str">
            <v>NA</v>
          </cell>
          <cell r="K2015" t="str">
            <v>NA</v>
          </cell>
          <cell r="L2015">
            <v>0</v>
          </cell>
        </row>
        <row r="2016">
          <cell r="A2016" t="str">
            <v>5012759463420</v>
          </cell>
          <cell r="B2016" t="str">
            <v>3323720049706</v>
          </cell>
          <cell r="C2016" t="str">
            <v>DELPHI</v>
          </cell>
          <cell r="D2016" t="str">
            <v>GEAR OIL 75W80</v>
          </cell>
          <cell r="E2016" t="str">
            <v>5L</v>
          </cell>
          <cell r="F2016" t="str">
            <v>Emballage non réemployable</v>
          </cell>
          <cell r="G2016" t="str">
            <v>Emballage entièrement recyclable</v>
          </cell>
          <cell r="H2016">
            <v>0</v>
          </cell>
          <cell r="I2016" t="str">
            <v>NON</v>
          </cell>
          <cell r="J2016" t="str">
            <v>NA</v>
          </cell>
          <cell r="K2016" t="str">
            <v>NA</v>
          </cell>
          <cell r="L2016">
            <v>0</v>
          </cell>
        </row>
        <row r="2017">
          <cell r="A2017" t="str">
            <v>3299255356087</v>
          </cell>
          <cell r="B2017" t="str">
            <v>3323720032425</v>
          </cell>
          <cell r="C2017" t="str">
            <v>ISOTECH</v>
          </cell>
          <cell r="D2017" t="str">
            <v>LR-30 G30 PL</v>
          </cell>
          <cell r="E2017" t="str">
            <v>5L</v>
          </cell>
          <cell r="F2017" t="str">
            <v>Emballage non réemployable</v>
          </cell>
          <cell r="G2017" t="str">
            <v>Emballage non recyclable</v>
          </cell>
          <cell r="H2017">
            <v>0</v>
          </cell>
          <cell r="I2017" t="str">
            <v>NON</v>
          </cell>
          <cell r="J2017" t="str">
            <v>Produit non recyclable</v>
          </cell>
          <cell r="K2017" t="str">
            <v>NON</v>
          </cell>
          <cell r="L2017">
            <v>0</v>
          </cell>
        </row>
        <row r="2018">
          <cell r="A2018" t="str">
            <v>3323720527464</v>
          </cell>
          <cell r="B2018" t="str">
            <v>3323720067052</v>
          </cell>
          <cell r="C2018" t="str">
            <v>VALCO</v>
          </cell>
          <cell r="D2018" t="str">
            <v>E-PROTECT 3.5 5W20 D1G3</v>
          </cell>
          <cell r="E2018" t="str">
            <v>1L</v>
          </cell>
          <cell r="F2018" t="str">
            <v>Emballage non réemployable</v>
          </cell>
          <cell r="G2018" t="str">
            <v>Emballage entièrement recyclable</v>
          </cell>
          <cell r="H2018">
            <v>0</v>
          </cell>
          <cell r="I2018" t="str">
            <v>NON</v>
          </cell>
          <cell r="J2018" t="str">
            <v>NA</v>
          </cell>
          <cell r="K2018" t="str">
            <v>NA</v>
          </cell>
          <cell r="L2018">
            <v>0</v>
          </cell>
        </row>
        <row r="2019">
          <cell r="A2019" t="str">
            <v>3299255358463</v>
          </cell>
          <cell r="B2019" t="str">
            <v>3323720035839</v>
          </cell>
          <cell r="C2019" t="str">
            <v>ISOTECH</v>
          </cell>
          <cell r="D2019" t="str">
            <v>EAU DEMINERALISEE</v>
          </cell>
          <cell r="E2019" t="str">
            <v>5L</v>
          </cell>
          <cell r="F2019" t="str">
            <v>Emballage non réemployable</v>
          </cell>
          <cell r="G2019" t="str">
            <v>Emballage non recyclable</v>
          </cell>
          <cell r="H2019">
            <v>0</v>
          </cell>
          <cell r="I2019" t="str">
            <v>NON</v>
          </cell>
          <cell r="J2019">
            <v>0</v>
          </cell>
          <cell r="K2019" t="str">
            <v/>
          </cell>
          <cell r="L2019">
            <v>0</v>
          </cell>
        </row>
        <row r="2020">
          <cell r="A2020" t="str">
            <v>6426553519297</v>
          </cell>
          <cell r="B2020" t="str">
            <v>3323720067236</v>
          </cell>
          <cell r="C2020" t="str">
            <v>MADDOX</v>
          </cell>
          <cell r="D2020" t="str">
            <v>MDX75W90GL5 75W-90</v>
          </cell>
          <cell r="E2020" t="str">
            <v>1L</v>
          </cell>
          <cell r="F2020" t="str">
            <v>Emballage non réemployable</v>
          </cell>
          <cell r="G2020" t="str">
            <v>Emballage entièrement recyclable</v>
          </cell>
          <cell r="H2020">
            <v>0</v>
          </cell>
          <cell r="I2020" t="str">
            <v>NON</v>
          </cell>
          <cell r="J2020" t="str">
            <v>NA</v>
          </cell>
          <cell r="K2020" t="str">
            <v>NA</v>
          </cell>
          <cell r="L2020">
            <v>0</v>
          </cell>
        </row>
        <row r="2021">
          <cell r="A2021" t="str">
            <v>6426553519327</v>
          </cell>
          <cell r="B2021" t="str">
            <v>3323720067243</v>
          </cell>
          <cell r="C2021" t="str">
            <v>MADDOX</v>
          </cell>
          <cell r="D2021" t="str">
            <v>MDX80W90GL5 80W-90</v>
          </cell>
          <cell r="E2021" t="str">
            <v>1L</v>
          </cell>
          <cell r="F2021" t="str">
            <v>Emballage non réemployable</v>
          </cell>
          <cell r="G2021" t="str">
            <v>Emballage entièrement recyclable</v>
          </cell>
          <cell r="H2021">
            <v>0</v>
          </cell>
          <cell r="I2021" t="str">
            <v>NON</v>
          </cell>
          <cell r="J2021" t="str">
            <v>NA</v>
          </cell>
          <cell r="K2021" t="str">
            <v>NA</v>
          </cell>
          <cell r="L2021">
            <v>0</v>
          </cell>
        </row>
        <row r="2022">
          <cell r="A2022" t="str">
            <v>3323720520595</v>
          </cell>
          <cell r="B2022" t="str">
            <v>3323720050139</v>
          </cell>
          <cell r="C2022" t="str">
            <v>ARECA</v>
          </cell>
          <cell r="D2022" t="str">
            <v>FS 10W60</v>
          </cell>
          <cell r="E2022" t="str">
            <v>1L</v>
          </cell>
          <cell r="F2022" t="str">
            <v>Emballage non réemployable</v>
          </cell>
          <cell r="G2022" t="str">
            <v>Emballage entièrement recyclable</v>
          </cell>
          <cell r="H2022">
            <v>0</v>
          </cell>
          <cell r="I2022" t="str">
            <v>NON</v>
          </cell>
          <cell r="J2022" t="str">
            <v>NA</v>
          </cell>
          <cell r="K2022" t="str">
            <v>NA</v>
          </cell>
          <cell r="L2022">
            <v>0</v>
          </cell>
        </row>
        <row r="2023">
          <cell r="A2023" t="str">
            <v>3323720518844</v>
          </cell>
          <cell r="B2023" t="str">
            <v>3323720046293</v>
          </cell>
          <cell r="C2023" t="str">
            <v>VALCO</v>
          </cell>
          <cell r="D2023" t="str">
            <v>E-PROTECT 4.12 0W30</v>
          </cell>
          <cell r="E2023" t="str">
            <v>4L</v>
          </cell>
          <cell r="F2023" t="str">
            <v>Emballage non réemployable</v>
          </cell>
          <cell r="G2023" t="str">
            <v>Emballage entièrement recyclable</v>
          </cell>
          <cell r="H2023">
            <v>0</v>
          </cell>
          <cell r="I2023" t="str">
            <v>NON</v>
          </cell>
          <cell r="J2023" t="str">
            <v>NA</v>
          </cell>
          <cell r="K2023" t="str">
            <v>NA</v>
          </cell>
          <cell r="L2023">
            <v>0</v>
          </cell>
        </row>
        <row r="2024">
          <cell r="A2024" t="str">
            <v>3601029973718</v>
          </cell>
          <cell r="B2024" t="str">
            <v>(01)43660444867130</v>
          </cell>
          <cell r="C2024" t="str">
            <v>TECH9</v>
          </cell>
          <cell r="D2024" t="str">
            <v>5W30 C2</v>
          </cell>
          <cell r="E2024" t="str">
            <v>2L</v>
          </cell>
          <cell r="F2024" t="str">
            <v>Emballage non réemployable</v>
          </cell>
          <cell r="G2024" t="str">
            <v>Emballage entièrement recyclable</v>
          </cell>
          <cell r="H2024">
            <v>0.5</v>
          </cell>
          <cell r="I2024" t="str">
            <v>NON</v>
          </cell>
          <cell r="J2024" t="str">
            <v>NA</v>
          </cell>
          <cell r="K2024" t="str">
            <v>NA</v>
          </cell>
          <cell r="L2024">
            <v>0</v>
          </cell>
        </row>
        <row r="2025">
          <cell r="A2025" t="str">
            <v>3323726503202</v>
          </cell>
          <cell r="B2025" t="str">
            <v>3323720046941</v>
          </cell>
          <cell r="C2025" t="str">
            <v>SANS_MARQUE</v>
          </cell>
          <cell r="D2025" t="str">
            <v>LAVE-GLACE-30°C</v>
          </cell>
          <cell r="E2025" t="str">
            <v>5L</v>
          </cell>
          <cell r="F2025" t="str">
            <v>Emballage non réemployable</v>
          </cell>
          <cell r="G2025" t="str">
            <v>Emballage non recyclable</v>
          </cell>
          <cell r="H2025">
            <v>0</v>
          </cell>
          <cell r="I2025" t="str">
            <v>NON</v>
          </cell>
          <cell r="J2025" t="str">
            <v>NA</v>
          </cell>
          <cell r="K2025" t="str">
            <v>NA</v>
          </cell>
          <cell r="L2025">
            <v>0</v>
          </cell>
        </row>
        <row r="2026">
          <cell r="A2026" t="str">
            <v>3250393452475</v>
          </cell>
          <cell r="B2026" t="str">
            <v>3323720066437</v>
          </cell>
          <cell r="C2026" t="str">
            <v>LUMICAR</v>
          </cell>
          <cell r="D2026" t="str">
            <v>5W40 DIESEL</v>
          </cell>
          <cell r="E2026" t="str">
            <v>5L</v>
          </cell>
          <cell r="F2026" t="str">
            <v>Emballage non réemployable</v>
          </cell>
          <cell r="G2026" t="str">
            <v>Emballage non recyclable</v>
          </cell>
          <cell r="H2026">
            <v>0</v>
          </cell>
          <cell r="I2026" t="str">
            <v>NON</v>
          </cell>
          <cell r="J2026" t="str">
            <v>NA</v>
          </cell>
          <cell r="K2026" t="str">
            <v>NA</v>
          </cell>
          <cell r="L2026">
            <v>0</v>
          </cell>
        </row>
        <row r="2027">
          <cell r="A2027" t="str">
            <v>3323720512910</v>
          </cell>
          <cell r="B2027" t="str">
            <v>3323720033682</v>
          </cell>
          <cell r="C2027" t="str">
            <v>LUMICAR</v>
          </cell>
          <cell r="D2027" t="str">
            <v>5W30 C2</v>
          </cell>
          <cell r="E2027" t="str">
            <v>2L</v>
          </cell>
          <cell r="F2027" t="str">
            <v>Emballage non réemployable</v>
          </cell>
          <cell r="G2027" t="str">
            <v>Emballage entièrement recyclable</v>
          </cell>
          <cell r="H2027">
            <v>0</v>
          </cell>
          <cell r="I2027" t="str">
            <v>NON</v>
          </cell>
          <cell r="J2027" t="str">
            <v>NA</v>
          </cell>
          <cell r="K2027" t="str">
            <v>NA</v>
          </cell>
          <cell r="L2027">
            <v>0</v>
          </cell>
        </row>
        <row r="2028">
          <cell r="A2028" t="str">
            <v>6426553519310</v>
          </cell>
          <cell r="B2028" t="str">
            <v/>
          </cell>
          <cell r="C2028" t="str">
            <v>MADDOX</v>
          </cell>
          <cell r="D2028" t="str">
            <v>MDX75W90GL5 75W-90</v>
          </cell>
          <cell r="E2028" t="str">
            <v>FUT</v>
          </cell>
          <cell r="F2028" t="str">
            <v/>
          </cell>
          <cell r="G2028" t="str">
            <v/>
          </cell>
          <cell r="H2028">
            <v>0.18</v>
          </cell>
          <cell r="I2028" t="str">
            <v>NON</v>
          </cell>
          <cell r="J2028" t="str">
            <v>NA</v>
          </cell>
          <cell r="K2028" t="str">
            <v>NA</v>
          </cell>
          <cell r="L2028">
            <v>0</v>
          </cell>
        </row>
        <row r="2029">
          <cell r="A2029" t="str">
            <v>6426553519433</v>
          </cell>
          <cell r="B2029" t="str">
            <v/>
          </cell>
          <cell r="C2029" t="str">
            <v>MADDOX</v>
          </cell>
          <cell r="D2029" t="str">
            <v>MDXHD1040E9 10W-40</v>
          </cell>
          <cell r="E2029" t="str">
            <v>FUT</v>
          </cell>
          <cell r="F2029" t="str">
            <v/>
          </cell>
          <cell r="G2029" t="str">
            <v/>
          </cell>
          <cell r="H2029">
            <v>0.18</v>
          </cell>
          <cell r="I2029" t="str">
            <v>NON</v>
          </cell>
          <cell r="J2029" t="str">
            <v>NA</v>
          </cell>
          <cell r="K2029" t="str">
            <v>NA</v>
          </cell>
          <cell r="L2029">
            <v>0</v>
          </cell>
        </row>
        <row r="2030">
          <cell r="A2030" t="str">
            <v>3323720518189</v>
          </cell>
          <cell r="B2030" t="str">
            <v>3323720045364</v>
          </cell>
          <cell r="C2030" t="str">
            <v>VALCO</v>
          </cell>
          <cell r="D2030" t="str">
            <v>C-PROTECT 7.13B 5W30</v>
          </cell>
          <cell r="E2030" t="str">
            <v>5L</v>
          </cell>
          <cell r="F2030" t="str">
            <v>Emballage non réemployable</v>
          </cell>
          <cell r="G2030" t="str">
            <v>Emballage entièrement recyclable</v>
          </cell>
          <cell r="H2030">
            <v>0</v>
          </cell>
          <cell r="I2030" t="str">
            <v>NON</v>
          </cell>
          <cell r="J2030" t="str">
            <v>NA</v>
          </cell>
          <cell r="K2030" t="str">
            <v>NA</v>
          </cell>
          <cell r="L2030">
            <v>0</v>
          </cell>
        </row>
        <row r="2031">
          <cell r="A2031" t="str">
            <v>6426553519556</v>
          </cell>
          <cell r="B2031" t="str">
            <v/>
          </cell>
          <cell r="C2031" t="str">
            <v>MADDOX</v>
          </cell>
          <cell r="D2031" t="str">
            <v>MDXU1040 10W-40</v>
          </cell>
          <cell r="E2031" t="str">
            <v>60L</v>
          </cell>
          <cell r="F2031" t="str">
            <v/>
          </cell>
          <cell r="G2031" t="str">
            <v/>
          </cell>
          <cell r="H2031">
            <v>0.18</v>
          </cell>
          <cell r="I2031" t="str">
            <v>NON</v>
          </cell>
          <cell r="J2031" t="str">
            <v>NA</v>
          </cell>
          <cell r="K2031" t="str">
            <v>NA</v>
          </cell>
          <cell r="L2031">
            <v>0</v>
          </cell>
        </row>
        <row r="2032">
          <cell r="A2032" t="str">
            <v>6426553519709</v>
          </cell>
          <cell r="B2032" t="str">
            <v/>
          </cell>
          <cell r="C2032" t="str">
            <v>MADDOX</v>
          </cell>
          <cell r="D2032" t="str">
            <v>MDXU540C3 5W-40</v>
          </cell>
          <cell r="E2032" t="str">
            <v>60L</v>
          </cell>
          <cell r="F2032" t="str">
            <v/>
          </cell>
          <cell r="G2032" t="str">
            <v/>
          </cell>
          <cell r="H2032">
            <v>0.18</v>
          </cell>
          <cell r="I2032" t="str">
            <v>NON</v>
          </cell>
          <cell r="J2032" t="str">
            <v>NA</v>
          </cell>
          <cell r="K2032" t="str">
            <v>NA</v>
          </cell>
          <cell r="L2032">
            <v>0</v>
          </cell>
        </row>
        <row r="2033">
          <cell r="A2033" t="str">
            <v>6426553519495</v>
          </cell>
          <cell r="B2033" t="str">
            <v/>
          </cell>
          <cell r="C2033" t="str">
            <v>MADDOX</v>
          </cell>
          <cell r="D2033" t="str">
            <v>MDXHLP46 HM46</v>
          </cell>
          <cell r="E2033" t="str">
            <v>FUT</v>
          </cell>
          <cell r="F2033" t="str">
            <v/>
          </cell>
          <cell r="G2033" t="str">
            <v/>
          </cell>
          <cell r="H2033">
            <v>0.18</v>
          </cell>
          <cell r="I2033" t="str">
            <v>NON</v>
          </cell>
          <cell r="J2033" t="str">
            <v>NA</v>
          </cell>
          <cell r="K2033" t="str">
            <v>NA</v>
          </cell>
          <cell r="L2033">
            <v>0</v>
          </cell>
        </row>
        <row r="2034">
          <cell r="A2034" t="str">
            <v>6426553519532</v>
          </cell>
          <cell r="B2034" t="str">
            <v/>
          </cell>
          <cell r="C2034" t="str">
            <v>MADDOX</v>
          </cell>
          <cell r="D2034" t="str">
            <v>MDXU1040 10W-40</v>
          </cell>
          <cell r="E2034" t="str">
            <v>FUT</v>
          </cell>
          <cell r="F2034" t="str">
            <v/>
          </cell>
          <cell r="G2034" t="str">
            <v/>
          </cell>
          <cell r="H2034">
            <v>0.18</v>
          </cell>
          <cell r="I2034" t="str">
            <v>NON</v>
          </cell>
          <cell r="J2034" t="str">
            <v>NA</v>
          </cell>
          <cell r="K2034" t="str">
            <v>NA</v>
          </cell>
          <cell r="L2034">
            <v>0</v>
          </cell>
        </row>
        <row r="2035">
          <cell r="A2035" t="str">
            <v>6426553519419</v>
          </cell>
          <cell r="B2035" t="str">
            <v/>
          </cell>
          <cell r="C2035" t="str">
            <v>MADDOX</v>
          </cell>
          <cell r="D2035" t="str">
            <v>MDXHD1040E7 10W-40</v>
          </cell>
          <cell r="E2035" t="str">
            <v>FUT</v>
          </cell>
          <cell r="F2035" t="str">
            <v/>
          </cell>
          <cell r="G2035" t="str">
            <v/>
          </cell>
          <cell r="H2035">
            <v>0.18</v>
          </cell>
          <cell r="I2035" t="str">
            <v>NON</v>
          </cell>
          <cell r="J2035" t="str">
            <v>NA</v>
          </cell>
          <cell r="K2035" t="str">
            <v>NA</v>
          </cell>
          <cell r="L2035">
            <v>0</v>
          </cell>
        </row>
        <row r="2036">
          <cell r="A2036" t="str">
            <v>6426553519662</v>
          </cell>
          <cell r="B2036" t="str">
            <v/>
          </cell>
          <cell r="C2036" t="str">
            <v>MADDOX</v>
          </cell>
          <cell r="D2036" t="str">
            <v>MDXU530LL 5W-30</v>
          </cell>
          <cell r="E2036" t="str">
            <v>60L</v>
          </cell>
          <cell r="F2036" t="str">
            <v/>
          </cell>
          <cell r="G2036" t="str">
            <v/>
          </cell>
          <cell r="H2036">
            <v>0.18</v>
          </cell>
          <cell r="I2036" t="str">
            <v>NON</v>
          </cell>
          <cell r="J2036" t="str">
            <v>NA</v>
          </cell>
          <cell r="K2036" t="str">
            <v>NA</v>
          </cell>
          <cell r="L2036">
            <v>0</v>
          </cell>
        </row>
        <row r="2037">
          <cell r="A2037" t="str">
            <v>6426553519341</v>
          </cell>
          <cell r="B2037" t="str">
            <v/>
          </cell>
          <cell r="C2037" t="str">
            <v>MADDOX</v>
          </cell>
          <cell r="D2037" t="str">
            <v>MDX80W90GL5 80W-90</v>
          </cell>
          <cell r="E2037" t="str">
            <v>FUT</v>
          </cell>
          <cell r="F2037" t="str">
            <v/>
          </cell>
          <cell r="G2037" t="str">
            <v/>
          </cell>
          <cell r="H2037">
            <v>0.18</v>
          </cell>
          <cell r="I2037" t="str">
            <v>NON</v>
          </cell>
          <cell r="J2037" t="str">
            <v>NA</v>
          </cell>
          <cell r="K2037" t="str">
            <v>NA</v>
          </cell>
          <cell r="L2037">
            <v>0</v>
          </cell>
        </row>
        <row r="2038">
          <cell r="A2038" t="str">
            <v>6426553519624</v>
          </cell>
          <cell r="B2038" t="str">
            <v/>
          </cell>
          <cell r="C2038" t="str">
            <v>MADDOX</v>
          </cell>
          <cell r="D2038" t="str">
            <v>MDXU530FEA5B5 5W-30</v>
          </cell>
          <cell r="E2038" t="str">
            <v>60L</v>
          </cell>
          <cell r="F2038" t="str">
            <v/>
          </cell>
          <cell r="G2038" t="str">
            <v/>
          </cell>
          <cell r="H2038">
            <v>0.18</v>
          </cell>
          <cell r="I2038" t="str">
            <v>NON</v>
          </cell>
          <cell r="J2038" t="str">
            <v>NA</v>
          </cell>
          <cell r="K2038" t="str">
            <v>NA</v>
          </cell>
          <cell r="L2038">
            <v>0</v>
          </cell>
        </row>
        <row r="2039">
          <cell r="A2039" t="str">
            <v>6426553519648</v>
          </cell>
          <cell r="B2039" t="str">
            <v/>
          </cell>
          <cell r="C2039" t="str">
            <v>MADDOX</v>
          </cell>
          <cell r="D2039" t="str">
            <v>MDXU530LL 5W-30</v>
          </cell>
          <cell r="E2039" t="str">
            <v>FUT</v>
          </cell>
          <cell r="F2039" t="str">
            <v/>
          </cell>
          <cell r="G2039" t="str">
            <v/>
          </cell>
          <cell r="H2039">
            <v>0.18</v>
          </cell>
          <cell r="I2039" t="str">
            <v>NON</v>
          </cell>
          <cell r="J2039" t="str">
            <v>NA</v>
          </cell>
          <cell r="K2039" t="str">
            <v>NA</v>
          </cell>
          <cell r="L2039">
            <v>0</v>
          </cell>
        </row>
        <row r="2040">
          <cell r="A2040" t="str">
            <v>6426553519693</v>
          </cell>
          <cell r="B2040" t="str">
            <v>3323720067151</v>
          </cell>
          <cell r="C2040" t="str">
            <v>MADDOX</v>
          </cell>
          <cell r="D2040" t="str">
            <v>MDXU540C3 5W-40</v>
          </cell>
          <cell r="E2040" t="str">
            <v>5L</v>
          </cell>
          <cell r="F2040" t="str">
            <v>Emballage non réemployable</v>
          </cell>
          <cell r="G2040" t="str">
            <v>Emballage entièrement recyclable</v>
          </cell>
          <cell r="H2040">
            <v>0</v>
          </cell>
          <cell r="I2040" t="str">
            <v>NON</v>
          </cell>
          <cell r="J2040" t="str">
            <v>NA</v>
          </cell>
          <cell r="K2040" t="str">
            <v>NA</v>
          </cell>
          <cell r="L2040">
            <v>0</v>
          </cell>
        </row>
        <row r="2041">
          <cell r="A2041" t="str">
            <v>6426553519600</v>
          </cell>
          <cell r="B2041" t="str">
            <v/>
          </cell>
          <cell r="C2041" t="str">
            <v>MADDOX</v>
          </cell>
          <cell r="D2041" t="str">
            <v>MDXU530FEA5B5 5W-30</v>
          </cell>
          <cell r="E2041" t="str">
            <v>FUT</v>
          </cell>
          <cell r="F2041" t="str">
            <v/>
          </cell>
          <cell r="G2041" t="str">
            <v/>
          </cell>
          <cell r="H2041">
            <v>0.18</v>
          </cell>
          <cell r="I2041" t="str">
            <v>NON</v>
          </cell>
          <cell r="J2041" t="str">
            <v>NA</v>
          </cell>
          <cell r="K2041" t="str">
            <v>NA</v>
          </cell>
          <cell r="L2041">
            <v>0</v>
          </cell>
        </row>
        <row r="2042">
          <cell r="A2042" t="str">
            <v>6426553519389</v>
          </cell>
          <cell r="B2042" t="str">
            <v/>
          </cell>
          <cell r="C2042" t="str">
            <v>MADDOX</v>
          </cell>
          <cell r="D2042" t="str">
            <v>MDX85W140GL5 85W-140</v>
          </cell>
          <cell r="E2042" t="str">
            <v>FUT</v>
          </cell>
          <cell r="F2042" t="str">
            <v/>
          </cell>
          <cell r="G2042" t="str">
            <v/>
          </cell>
          <cell r="H2042">
            <v>0.18</v>
          </cell>
          <cell r="I2042" t="str">
            <v>NON</v>
          </cell>
          <cell r="J2042" t="str">
            <v>NA</v>
          </cell>
          <cell r="K2042" t="str">
            <v>NA</v>
          </cell>
          <cell r="L2042">
            <v>0</v>
          </cell>
        </row>
        <row r="2043">
          <cell r="A2043" t="str">
            <v>6426553519518</v>
          </cell>
          <cell r="B2043" t="str">
            <v/>
          </cell>
          <cell r="C2043" t="str">
            <v>MADDOX</v>
          </cell>
          <cell r="D2043" t="str">
            <v>MDXHVLP46 HV46</v>
          </cell>
          <cell r="E2043" t="str">
            <v>FUT</v>
          </cell>
          <cell r="F2043" t="str">
            <v/>
          </cell>
          <cell r="G2043" t="str">
            <v/>
          </cell>
          <cell r="H2043">
            <v>0.18</v>
          </cell>
          <cell r="I2043" t="str">
            <v>NON</v>
          </cell>
          <cell r="J2043" t="str">
            <v>NA</v>
          </cell>
          <cell r="K2043" t="str">
            <v>NA</v>
          </cell>
          <cell r="L2043">
            <v>0</v>
          </cell>
        </row>
        <row r="2044">
          <cell r="A2044" t="str">
            <v>6426553519471</v>
          </cell>
          <cell r="B2044" t="str">
            <v/>
          </cell>
          <cell r="C2044" t="str">
            <v>MADDOX</v>
          </cell>
          <cell r="D2044" t="str">
            <v>MDXHLP32 HM32</v>
          </cell>
          <cell r="E2044" t="str">
            <v>FUT</v>
          </cell>
          <cell r="F2044" t="str">
            <v/>
          </cell>
          <cell r="G2044" t="str">
            <v/>
          </cell>
          <cell r="H2044">
            <v>0.18</v>
          </cell>
          <cell r="I2044" t="str">
            <v>NON</v>
          </cell>
          <cell r="J2044" t="str">
            <v>NA</v>
          </cell>
          <cell r="K2044" t="str">
            <v>NA</v>
          </cell>
          <cell r="L2044">
            <v>0</v>
          </cell>
        </row>
        <row r="2045">
          <cell r="A2045" t="str">
            <v>3250393452512</v>
          </cell>
          <cell r="B2045" t="str">
            <v>3323720066505</v>
          </cell>
          <cell r="C2045" t="str">
            <v>LUMICAR</v>
          </cell>
          <cell r="D2045" t="str">
            <v>10W40 DIESEL</v>
          </cell>
          <cell r="E2045" t="str">
            <v>5L</v>
          </cell>
          <cell r="F2045" t="str">
            <v>Emballage non réemployable</v>
          </cell>
          <cell r="G2045" t="str">
            <v>Emballage non recyclable</v>
          </cell>
          <cell r="H2045">
            <v>0</v>
          </cell>
          <cell r="I2045" t="str">
            <v>NON</v>
          </cell>
          <cell r="J2045" t="str">
            <v>NA</v>
          </cell>
          <cell r="K2045" t="str">
            <v>NA</v>
          </cell>
          <cell r="L2045">
            <v>0</v>
          </cell>
        </row>
        <row r="2046">
          <cell r="A2046" t="str">
            <v>6426553519570</v>
          </cell>
          <cell r="B2046" t="str">
            <v/>
          </cell>
          <cell r="C2046" t="str">
            <v>MADDOX</v>
          </cell>
          <cell r="D2046" t="str">
            <v>MDXU1540A3B4 15W-40</v>
          </cell>
          <cell r="E2046" t="str">
            <v>FUT</v>
          </cell>
          <cell r="F2046" t="str">
            <v/>
          </cell>
          <cell r="G2046" t="str">
            <v/>
          </cell>
          <cell r="H2046">
            <v>0.18</v>
          </cell>
          <cell r="I2046" t="str">
            <v>NON</v>
          </cell>
          <cell r="J2046" t="str">
            <v>NA</v>
          </cell>
          <cell r="K2046" t="str">
            <v>NA</v>
          </cell>
          <cell r="L2046">
            <v>0</v>
          </cell>
        </row>
        <row r="2047">
          <cell r="A2047" t="str">
            <v>6426553519457</v>
          </cell>
          <cell r="B2047" t="str">
            <v/>
          </cell>
          <cell r="C2047" t="str">
            <v>MADDOX</v>
          </cell>
          <cell r="D2047" t="str">
            <v>MDXHD1540E7 15W-40</v>
          </cell>
          <cell r="E2047" t="str">
            <v>FUT</v>
          </cell>
          <cell r="F2047" t="str">
            <v/>
          </cell>
          <cell r="G2047" t="str">
            <v/>
          </cell>
          <cell r="H2047">
            <v>0.18</v>
          </cell>
          <cell r="I2047" t="str">
            <v>NON</v>
          </cell>
          <cell r="J2047" t="str">
            <v>NA</v>
          </cell>
          <cell r="K2047" t="str">
            <v>NA</v>
          </cell>
          <cell r="L2047">
            <v>0</v>
          </cell>
        </row>
        <row r="2048">
          <cell r="A2048" t="str">
            <v>3323723600898</v>
          </cell>
          <cell r="B2048" t="str">
            <v>3323720029050</v>
          </cell>
          <cell r="C2048" t="str">
            <v>ARECA</v>
          </cell>
          <cell r="D2048" t="str">
            <v>VERIN HYDRAULIQUE</v>
          </cell>
          <cell r="E2048" t="str">
            <v>1L</v>
          </cell>
          <cell r="F2048" t="str">
            <v>Emballage non réemployable</v>
          </cell>
          <cell r="G2048" t="str">
            <v>Emballage entièrement recyclable</v>
          </cell>
          <cell r="H2048">
            <v>0</v>
          </cell>
          <cell r="I2048" t="str">
            <v>NON</v>
          </cell>
          <cell r="J2048" t="str">
            <v>NA</v>
          </cell>
          <cell r="K2048" t="str">
            <v>NA</v>
          </cell>
          <cell r="L2048">
            <v>0</v>
          </cell>
        </row>
        <row r="2049">
          <cell r="A2049" t="str">
            <v>3222477353633</v>
          </cell>
          <cell r="B2049" t="str">
            <v>3323720045609</v>
          </cell>
          <cell r="C2049" t="str">
            <v>CASINO</v>
          </cell>
          <cell r="D2049" t="str">
            <v>5W30 C2</v>
          </cell>
          <cell r="E2049" t="str">
            <v>5L</v>
          </cell>
          <cell r="F2049" t="str">
            <v>Emballage non réemployable</v>
          </cell>
          <cell r="G2049" t="str">
            <v>Emballage entièrement recyclable</v>
          </cell>
          <cell r="H2049">
            <v>0</v>
          </cell>
          <cell r="I2049" t="str">
            <v>NON</v>
          </cell>
          <cell r="J2049" t="str">
            <v>NA</v>
          </cell>
          <cell r="K2049" t="str">
            <v>NA</v>
          </cell>
          <cell r="L2049">
            <v>0</v>
          </cell>
        </row>
        <row r="2050">
          <cell r="A2050" t="str">
            <v>4028977987854</v>
          </cell>
          <cell r="B2050" t="str">
            <v>3323720065843</v>
          </cell>
          <cell r="C2050" t="str">
            <v>MOTORSERVICE</v>
          </cell>
          <cell r="D2050" t="str">
            <v>0W20 SP</v>
          </cell>
          <cell r="E2050" t="str">
            <v>1L</v>
          </cell>
          <cell r="F2050" t="str">
            <v>Emballage non réemployable</v>
          </cell>
          <cell r="G2050" t="str">
            <v>Emballage entièrement recyclable</v>
          </cell>
          <cell r="H2050">
            <v>0</v>
          </cell>
          <cell r="I2050" t="str">
            <v>NON</v>
          </cell>
          <cell r="J2050" t="str">
            <v>NA</v>
          </cell>
          <cell r="K2050" t="str">
            <v>NA</v>
          </cell>
          <cell r="L2050">
            <v>0</v>
          </cell>
        </row>
        <row r="2051">
          <cell r="A2051" t="str">
            <v>3250391520091</v>
          </cell>
          <cell r="B2051" t="str">
            <v>03323720022600</v>
          </cell>
          <cell r="C2051" t="str">
            <v>ROADY</v>
          </cell>
          <cell r="D2051" t="str">
            <v>ATF II</v>
          </cell>
          <cell r="E2051" t="str">
            <v>1L</v>
          </cell>
          <cell r="F2051" t="str">
            <v>Emballage non réemployable</v>
          </cell>
          <cell r="G2051" t="str">
            <v>Emballage entièrement recyclable</v>
          </cell>
          <cell r="H2051">
            <v>0</v>
          </cell>
          <cell r="I2051" t="str">
            <v>NON</v>
          </cell>
          <cell r="J2051" t="str">
            <v>NA</v>
          </cell>
          <cell r="K2051" t="str">
            <v>NA</v>
          </cell>
          <cell r="L2051">
            <v>0</v>
          </cell>
        </row>
        <row r="2052">
          <cell r="A2052" t="str">
            <v>3323721505683</v>
          </cell>
          <cell r="B2052" t="str">
            <v>3323720058654</v>
          </cell>
          <cell r="C2052" t="str">
            <v>ARECA</v>
          </cell>
          <cell r="D2052" t="str">
            <v>HYDRO HV 46</v>
          </cell>
          <cell r="E2052" t="str">
            <v>1L</v>
          </cell>
          <cell r="F2052" t="str">
            <v>Emballage non réemployable</v>
          </cell>
          <cell r="G2052" t="str">
            <v>Emballage entièrement recyclable</v>
          </cell>
          <cell r="H2052">
            <v>0</v>
          </cell>
          <cell r="I2052" t="str">
            <v>NON</v>
          </cell>
          <cell r="J2052" t="str">
            <v>NA</v>
          </cell>
          <cell r="K2052" t="str">
            <v>NA</v>
          </cell>
          <cell r="L2052">
            <v>0</v>
          </cell>
        </row>
        <row r="2053">
          <cell r="A2053" t="str">
            <v>4028977978951</v>
          </cell>
          <cell r="B2053" t="str">
            <v>3323720065768</v>
          </cell>
          <cell r="C2053" t="str">
            <v>MOTORSERVICE</v>
          </cell>
          <cell r="D2053" t="str">
            <v>0W30 504 507</v>
          </cell>
          <cell r="E2053" t="str">
            <v>5L</v>
          </cell>
          <cell r="F2053" t="str">
            <v>Emballage non réemployable</v>
          </cell>
          <cell r="G2053" t="str">
            <v>Emballage entièrement recyclable</v>
          </cell>
          <cell r="H2053">
            <v>0</v>
          </cell>
          <cell r="I2053" t="str">
            <v>NON</v>
          </cell>
          <cell r="J2053" t="str">
            <v>NA</v>
          </cell>
          <cell r="K2053" t="str">
            <v>NA</v>
          </cell>
          <cell r="L2053">
            <v>0</v>
          </cell>
        </row>
        <row r="2054">
          <cell r="A2054" t="str">
            <v>3323726503622</v>
          </cell>
          <cell r="B2054" t="str">
            <v/>
          </cell>
          <cell r="C2054" t="str">
            <v>VALCO</v>
          </cell>
          <cell r="D2054" t="str">
            <v>LAVE-GLACE -30°C DEGIVRANT</v>
          </cell>
          <cell r="E2054" t="str">
            <v>IBC</v>
          </cell>
          <cell r="F2054" t="str">
            <v/>
          </cell>
          <cell r="G2054" t="str">
            <v/>
          </cell>
          <cell r="H2054">
            <v>0</v>
          </cell>
          <cell r="I2054" t="str">
            <v>NON</v>
          </cell>
          <cell r="J2054" t="str">
            <v>NA</v>
          </cell>
          <cell r="K2054" t="str">
            <v>NA</v>
          </cell>
          <cell r="L2054">
            <v>0</v>
          </cell>
        </row>
        <row r="2055">
          <cell r="A2055" t="str">
            <v>3323726502649</v>
          </cell>
          <cell r="B2055" t="str">
            <v/>
          </cell>
          <cell r="C2055" t="str">
            <v>SANS_MARQUE</v>
          </cell>
          <cell r="D2055" t="str">
            <v>LAVE-GLACE-10°C PRO</v>
          </cell>
          <cell r="E2055" t="str">
            <v>IBC</v>
          </cell>
          <cell r="F2055">
            <v>0</v>
          </cell>
          <cell r="G2055">
            <v>0</v>
          </cell>
          <cell r="H2055">
            <v>0</v>
          </cell>
          <cell r="I2055" t="str">
            <v>NON</v>
          </cell>
          <cell r="J2055" t="str">
            <v>NA</v>
          </cell>
          <cell r="K2055" t="str">
            <v>NA</v>
          </cell>
          <cell r="L2055">
            <v>0</v>
          </cell>
        </row>
        <row r="2056">
          <cell r="A2056" t="str">
            <v>3323726502588</v>
          </cell>
          <cell r="B2056" t="str">
            <v/>
          </cell>
          <cell r="C2056" t="str">
            <v>SANS_MARQUE</v>
          </cell>
          <cell r="D2056" t="str">
            <v>LAVE-GLACE-20°C PRO</v>
          </cell>
          <cell r="E2056" t="str">
            <v>IBC</v>
          </cell>
          <cell r="F2056" t="str">
            <v/>
          </cell>
          <cell r="G2056" t="str">
            <v/>
          </cell>
          <cell r="H2056">
            <v>0</v>
          </cell>
          <cell r="I2056" t="str">
            <v>NON</v>
          </cell>
          <cell r="J2056" t="str">
            <v>NA</v>
          </cell>
          <cell r="K2056" t="str">
            <v>NA</v>
          </cell>
          <cell r="L2056">
            <v>0</v>
          </cell>
        </row>
        <row r="2057">
          <cell r="A2057" t="str">
            <v>3323720522049</v>
          </cell>
          <cell r="B2057" t="str">
            <v>3323720061371</v>
          </cell>
          <cell r="C2057" t="str">
            <v>VALCO</v>
          </cell>
          <cell r="D2057" t="str">
            <v>C-PROTECT 5.2 10W30</v>
          </cell>
          <cell r="E2057" t="str">
            <v>1L</v>
          </cell>
          <cell r="F2057" t="str">
            <v>Emballage non réemployable</v>
          </cell>
          <cell r="G2057" t="str">
            <v>Emballage entièrement recyclable</v>
          </cell>
          <cell r="H2057">
            <v>0</v>
          </cell>
          <cell r="I2057" t="str">
            <v>NON</v>
          </cell>
          <cell r="J2057" t="str">
            <v>NA</v>
          </cell>
          <cell r="K2057" t="str">
            <v>NA</v>
          </cell>
          <cell r="L2057">
            <v>0</v>
          </cell>
        </row>
        <row r="2058">
          <cell r="A2058" t="str">
            <v>3323726501062</v>
          </cell>
          <cell r="B2058" t="str">
            <v/>
          </cell>
          <cell r="C2058" t="str">
            <v>ROADY</v>
          </cell>
          <cell r="D2058" t="str">
            <v>LAVE-GLACE-20°C</v>
          </cell>
          <cell r="E2058" t="str">
            <v>IBC</v>
          </cell>
          <cell r="F2058" t="str">
            <v/>
          </cell>
          <cell r="G2058" t="str">
            <v/>
          </cell>
          <cell r="H2058">
            <v>0</v>
          </cell>
          <cell r="I2058" t="str">
            <v>NON</v>
          </cell>
          <cell r="J2058" t="str">
            <v>NA</v>
          </cell>
          <cell r="K2058" t="str">
            <v>NA</v>
          </cell>
          <cell r="L2058">
            <v>0</v>
          </cell>
        </row>
        <row r="2059">
          <cell r="A2059" t="str">
            <v>3323726502557</v>
          </cell>
          <cell r="B2059" t="str">
            <v/>
          </cell>
          <cell r="C2059" t="str">
            <v>VALCO</v>
          </cell>
          <cell r="D2059" t="str">
            <v>LAVE-GLACE-20°C METHANOL</v>
          </cell>
          <cell r="E2059" t="str">
            <v>IBC</v>
          </cell>
          <cell r="F2059" t="str">
            <v/>
          </cell>
          <cell r="G2059" t="str">
            <v/>
          </cell>
          <cell r="H2059">
            <v>0</v>
          </cell>
          <cell r="I2059" t="str">
            <v>NON</v>
          </cell>
          <cell r="J2059" t="str">
            <v>NA</v>
          </cell>
          <cell r="K2059" t="str">
            <v>NA</v>
          </cell>
          <cell r="L2059">
            <v>0</v>
          </cell>
        </row>
        <row r="2060">
          <cell r="A2060" t="str">
            <v>3323726206011</v>
          </cell>
          <cell r="B2060" t="str">
            <v/>
          </cell>
          <cell r="C2060" t="str">
            <v>SANS_MARQUE</v>
          </cell>
          <cell r="D2060" t="str">
            <v>LAVE-GLACE -20°C</v>
          </cell>
          <cell r="E2060" t="str">
            <v>IBC</v>
          </cell>
          <cell r="F2060">
            <v>0</v>
          </cell>
          <cell r="G2060">
            <v>0</v>
          </cell>
          <cell r="H2060">
            <v>0</v>
          </cell>
          <cell r="I2060" t="str">
            <v>NON</v>
          </cell>
          <cell r="J2060" t="str">
            <v>NA</v>
          </cell>
          <cell r="K2060" t="str">
            <v>NA</v>
          </cell>
          <cell r="L2060">
            <v>0</v>
          </cell>
        </row>
        <row r="2061">
          <cell r="A2061" t="str">
            <v>3323720521134</v>
          </cell>
          <cell r="B2061" t="str">
            <v>3323720058395</v>
          </cell>
          <cell r="C2061" t="str">
            <v>OSCARO</v>
          </cell>
          <cell r="D2061" t="str">
            <v>5W40</v>
          </cell>
          <cell r="E2061" t="str">
            <v>5L</v>
          </cell>
          <cell r="F2061" t="str">
            <v>Emballage non réemployable</v>
          </cell>
          <cell r="G2061" t="str">
            <v>Emballage entièrement recyclable</v>
          </cell>
          <cell r="H2061">
            <v>0</v>
          </cell>
          <cell r="I2061" t="str">
            <v>NON</v>
          </cell>
          <cell r="J2061" t="str">
            <v>NA</v>
          </cell>
          <cell r="K2061" t="str">
            <v>NA</v>
          </cell>
          <cell r="L2061">
            <v>0</v>
          </cell>
        </row>
        <row r="2062">
          <cell r="A2062" t="str">
            <v>3601029973770</v>
          </cell>
          <cell r="B2062" t="str">
            <v>(01)43660444867369</v>
          </cell>
          <cell r="C2062" t="str">
            <v>TECH9</v>
          </cell>
          <cell r="D2062" t="str">
            <v>5W40 DIESEL</v>
          </cell>
          <cell r="E2062" t="str">
            <v>5L</v>
          </cell>
          <cell r="F2062" t="str">
            <v>Emballage non réemployable</v>
          </cell>
          <cell r="G2062" t="str">
            <v>Emballage entièrement recyclable</v>
          </cell>
          <cell r="H2062">
            <v>0.5</v>
          </cell>
          <cell r="I2062" t="str">
            <v>NON</v>
          </cell>
          <cell r="J2062" t="str">
            <v>NA</v>
          </cell>
          <cell r="K2062" t="str">
            <v>NA</v>
          </cell>
          <cell r="L2062">
            <v>0</v>
          </cell>
        </row>
        <row r="2063">
          <cell r="A2063" t="str">
            <v>3222477751262</v>
          </cell>
          <cell r="B2063" t="str">
            <v>3323720061739</v>
          </cell>
          <cell r="C2063" t="str">
            <v>CASINO</v>
          </cell>
          <cell r="D2063" t="str">
            <v>LR -30°C</v>
          </cell>
          <cell r="E2063" t="str">
            <v>2L</v>
          </cell>
          <cell r="F2063" t="str">
            <v>Emballage non réemployable</v>
          </cell>
          <cell r="G2063" t="str">
            <v>Emballage non recyclable</v>
          </cell>
          <cell r="H2063">
            <v>0</v>
          </cell>
          <cell r="I2063" t="str">
            <v>NON</v>
          </cell>
          <cell r="J2063" t="str">
            <v>Produit non recyclable</v>
          </cell>
          <cell r="K2063" t="str">
            <v>NON</v>
          </cell>
          <cell r="L2063">
            <v>0</v>
          </cell>
        </row>
        <row r="2064">
          <cell r="A2064" t="str">
            <v>3222477354746</v>
          </cell>
          <cell r="B2064" t="str">
            <v>3323720045944</v>
          </cell>
          <cell r="C2064" t="str">
            <v>CASINO</v>
          </cell>
          <cell r="D2064" t="str">
            <v>LAVE-GLACE20 ANTIPLUIE</v>
          </cell>
          <cell r="E2064" t="str">
            <v>5L</v>
          </cell>
          <cell r="F2064" t="str">
            <v>Emballage non réemployable</v>
          </cell>
          <cell r="G2064" t="str">
            <v>Emballage non recyclable</v>
          </cell>
          <cell r="H2064">
            <v>0</v>
          </cell>
          <cell r="I2064" t="str">
            <v>NON</v>
          </cell>
          <cell r="J2064" t="str">
            <v>NA</v>
          </cell>
          <cell r="K2064" t="str">
            <v>NA</v>
          </cell>
          <cell r="L2064">
            <v>0</v>
          </cell>
        </row>
        <row r="2065">
          <cell r="A2065" t="str">
            <v>3222477354739</v>
          </cell>
          <cell r="B2065" t="str">
            <v>3323720045951</v>
          </cell>
          <cell r="C2065" t="str">
            <v>CASINO</v>
          </cell>
          <cell r="D2065" t="str">
            <v>LAVE-GLACE -30°C DEGIVRANT</v>
          </cell>
          <cell r="E2065" t="str">
            <v>5L</v>
          </cell>
          <cell r="F2065" t="str">
            <v>Emballage non réemployable</v>
          </cell>
          <cell r="G2065" t="str">
            <v>Emballage non recyclable</v>
          </cell>
          <cell r="H2065">
            <v>0</v>
          </cell>
          <cell r="I2065" t="str">
            <v>NON</v>
          </cell>
          <cell r="J2065" t="str">
            <v>NA</v>
          </cell>
          <cell r="K2065" t="str">
            <v>NA</v>
          </cell>
          <cell r="L2065">
            <v>0</v>
          </cell>
        </row>
        <row r="2066">
          <cell r="A2066" t="str">
            <v>3323720513450</v>
          </cell>
          <cell r="B2066" t="str">
            <v>3323720038526</v>
          </cell>
          <cell r="C2066" t="str">
            <v>ARECA</v>
          </cell>
          <cell r="D2066" t="str">
            <v>M1500 SAE 50</v>
          </cell>
          <cell r="E2066" t="str">
            <v>5L</v>
          </cell>
          <cell r="F2066" t="str">
            <v>Emballage non réemployable</v>
          </cell>
          <cell r="G2066" t="str">
            <v>Emballage entièrement recyclable</v>
          </cell>
          <cell r="H2066">
            <v>0</v>
          </cell>
          <cell r="I2066" t="str">
            <v>NON</v>
          </cell>
          <cell r="J2066" t="str">
            <v>NA</v>
          </cell>
          <cell r="K2066" t="str">
            <v>NA</v>
          </cell>
          <cell r="L2066">
            <v>0</v>
          </cell>
        </row>
        <row r="2067">
          <cell r="A2067" t="str">
            <v>3222477354654</v>
          </cell>
          <cell r="B2067" t="str">
            <v>3323720045753</v>
          </cell>
          <cell r="C2067" t="str">
            <v>CASINO</v>
          </cell>
          <cell r="D2067" t="str">
            <v>10W40 MOTO 4 T</v>
          </cell>
          <cell r="E2067" t="str">
            <v>2L</v>
          </cell>
          <cell r="F2067" t="str">
            <v>Emballage non réemployable</v>
          </cell>
          <cell r="G2067" t="str">
            <v>Emballage entièrement recyclable</v>
          </cell>
          <cell r="H2067">
            <v>0</v>
          </cell>
          <cell r="I2067" t="str">
            <v>NON</v>
          </cell>
          <cell r="J2067" t="str">
            <v>NA</v>
          </cell>
          <cell r="K2067" t="str">
            <v>NA</v>
          </cell>
          <cell r="L2067">
            <v>0</v>
          </cell>
        </row>
        <row r="2068">
          <cell r="A2068" t="str">
            <v>3323720516505</v>
          </cell>
          <cell r="B2068" t="str">
            <v>3323720042011</v>
          </cell>
          <cell r="C2068" t="str">
            <v>AVEOL</v>
          </cell>
          <cell r="D2068" t="str">
            <v>HD 50</v>
          </cell>
          <cell r="E2068" t="str">
            <v>4L</v>
          </cell>
          <cell r="F2068" t="str">
            <v>Emballage non réemployable</v>
          </cell>
          <cell r="G2068" t="str">
            <v>Emballage entièrement recyclable</v>
          </cell>
          <cell r="H2068">
            <v>0</v>
          </cell>
          <cell r="I2068" t="str">
            <v>NON</v>
          </cell>
          <cell r="J2068" t="str">
            <v>NA</v>
          </cell>
          <cell r="K2068" t="str">
            <v>NA</v>
          </cell>
          <cell r="L2068">
            <v>0</v>
          </cell>
        </row>
        <row r="2069">
          <cell r="A2069" t="str">
            <v>3601029973695</v>
          </cell>
          <cell r="B2069" t="str">
            <v>(01)43660444867055</v>
          </cell>
          <cell r="C2069" t="str">
            <v>TECH9</v>
          </cell>
          <cell r="D2069" t="str">
            <v>15W40 DIESEL</v>
          </cell>
          <cell r="E2069" t="str">
            <v>5L</v>
          </cell>
          <cell r="F2069" t="str">
            <v>Emballage non réemployable</v>
          </cell>
          <cell r="G2069" t="str">
            <v>Emballage entièrement recyclable</v>
          </cell>
          <cell r="H2069">
            <v>0.5</v>
          </cell>
          <cell r="I2069" t="str">
            <v>NON</v>
          </cell>
          <cell r="J2069" t="str">
            <v>NA</v>
          </cell>
          <cell r="K2069" t="str">
            <v>NA</v>
          </cell>
          <cell r="L2069">
            <v>0</v>
          </cell>
        </row>
        <row r="2070">
          <cell r="A2070" t="str">
            <v>3616957685107</v>
          </cell>
          <cell r="B2070" t="str">
            <v>03616954237965</v>
          </cell>
          <cell r="C2070" t="str">
            <v>CARREFOUR</v>
          </cell>
          <cell r="D2070" t="str">
            <v>5W30 FAP C3</v>
          </cell>
          <cell r="E2070" t="str">
            <v>1L</v>
          </cell>
          <cell r="F2070" t="str">
            <v>Emballage non réemployable</v>
          </cell>
          <cell r="G2070" t="str">
            <v>Emballage entièrement recyclable</v>
          </cell>
          <cell r="H2070">
            <v>0.5</v>
          </cell>
          <cell r="I2070" t="str">
            <v>NON</v>
          </cell>
          <cell r="J2070" t="str">
            <v>NA</v>
          </cell>
          <cell r="K2070" t="str">
            <v>NA</v>
          </cell>
          <cell r="L2070">
            <v>0</v>
          </cell>
        </row>
        <row r="2071">
          <cell r="A2071" t="str">
            <v>3601029973725</v>
          </cell>
          <cell r="B2071" t="str">
            <v>(01)43660444867178</v>
          </cell>
          <cell r="C2071" t="str">
            <v>TECH9</v>
          </cell>
          <cell r="D2071" t="str">
            <v>5W30 C2</v>
          </cell>
          <cell r="E2071" t="str">
            <v>5L</v>
          </cell>
          <cell r="F2071" t="str">
            <v>Emballage non réemployable</v>
          </cell>
          <cell r="G2071" t="str">
            <v>Emballage entièrement recyclable</v>
          </cell>
          <cell r="H2071">
            <v>0.5</v>
          </cell>
          <cell r="I2071" t="str">
            <v>NON</v>
          </cell>
          <cell r="J2071" t="str">
            <v>NA</v>
          </cell>
          <cell r="K2071" t="str">
            <v>NA</v>
          </cell>
          <cell r="L2071">
            <v>0</v>
          </cell>
        </row>
        <row r="2072">
          <cell r="A2072" t="str">
            <v>3222477804395</v>
          </cell>
          <cell r="B2072" t="str">
            <v>13222477804392</v>
          </cell>
          <cell r="C2072" t="str">
            <v>CASINO</v>
          </cell>
          <cell r="D2072" t="str">
            <v>15W40 DIESEL</v>
          </cell>
          <cell r="E2072" t="str">
            <v>2L</v>
          </cell>
          <cell r="F2072" t="str">
            <v>Emballage non réemployable</v>
          </cell>
          <cell r="G2072" t="str">
            <v>Emballage entièrement recyclable</v>
          </cell>
          <cell r="H2072">
            <v>0</v>
          </cell>
          <cell r="I2072" t="str">
            <v>NON</v>
          </cell>
          <cell r="J2072" t="str">
            <v>NA</v>
          </cell>
          <cell r="K2072" t="str">
            <v>NA</v>
          </cell>
          <cell r="L2072">
            <v>0</v>
          </cell>
        </row>
        <row r="2073">
          <cell r="A2073" t="str">
            <v>3323720520137</v>
          </cell>
          <cell r="B2073" t="str">
            <v/>
          </cell>
          <cell r="C2073" t="str">
            <v>ARECA</v>
          </cell>
          <cell r="D2073" t="str">
            <v>S3000 10W40</v>
          </cell>
          <cell r="E2073" t="str">
            <v>BIB</v>
          </cell>
          <cell r="F2073" t="str">
            <v>Emballage non réemployable</v>
          </cell>
          <cell r="G2073" t="str">
            <v>Emballage non recyclable</v>
          </cell>
          <cell r="H2073">
            <v>0</v>
          </cell>
          <cell r="I2073" t="str">
            <v>NON</v>
          </cell>
          <cell r="J2073" t="str">
            <v>NA</v>
          </cell>
          <cell r="K2073" t="str">
            <v>NA</v>
          </cell>
          <cell r="L2073">
            <v>0</v>
          </cell>
        </row>
        <row r="2074">
          <cell r="A2074" t="str">
            <v>3323720516673</v>
          </cell>
          <cell r="B2074" t="str">
            <v/>
          </cell>
          <cell r="C2074" t="str">
            <v>ARECA</v>
          </cell>
          <cell r="D2074" t="str">
            <v>F7004 5W30</v>
          </cell>
          <cell r="E2074" t="str">
            <v>BIB</v>
          </cell>
          <cell r="F2074" t="str">
            <v>Emballage non réemployable</v>
          </cell>
          <cell r="G2074" t="str">
            <v>Emballage non recyclable</v>
          </cell>
          <cell r="H2074">
            <v>0</v>
          </cell>
          <cell r="I2074" t="str">
            <v>NON</v>
          </cell>
          <cell r="J2074" t="str">
            <v>NA</v>
          </cell>
          <cell r="K2074" t="str">
            <v>NA</v>
          </cell>
          <cell r="L2074">
            <v>0</v>
          </cell>
        </row>
        <row r="2075">
          <cell r="A2075" t="str">
            <v>3323720520090</v>
          </cell>
          <cell r="B2075" t="str">
            <v/>
          </cell>
          <cell r="C2075" t="str">
            <v>ARECA</v>
          </cell>
          <cell r="D2075" t="str">
            <v>F7502 5W30</v>
          </cell>
          <cell r="E2075" t="str">
            <v>BIB</v>
          </cell>
          <cell r="F2075" t="str">
            <v>Emballage non réemployable</v>
          </cell>
          <cell r="G2075" t="str">
            <v>Emballage non recyclable</v>
          </cell>
          <cell r="H2075">
            <v>0</v>
          </cell>
          <cell r="I2075" t="str">
            <v>NON</v>
          </cell>
          <cell r="J2075" t="str">
            <v>NA</v>
          </cell>
          <cell r="K2075" t="str">
            <v>NA</v>
          </cell>
          <cell r="L2075">
            <v>0</v>
          </cell>
        </row>
        <row r="2076">
          <cell r="A2076" t="str">
            <v>3323720520373</v>
          </cell>
          <cell r="B2076" t="str">
            <v/>
          </cell>
          <cell r="C2076" t="str">
            <v>ARECA</v>
          </cell>
          <cell r="D2076" t="str">
            <v>F4500 5W40</v>
          </cell>
          <cell r="E2076" t="str">
            <v>BIB</v>
          </cell>
          <cell r="F2076" t="str">
            <v>Emballage non réemployable</v>
          </cell>
          <cell r="G2076" t="str">
            <v>Emballage non recyclable</v>
          </cell>
          <cell r="H2076">
            <v>0</v>
          </cell>
          <cell r="I2076" t="str">
            <v>NON</v>
          </cell>
          <cell r="J2076" t="str">
            <v>NA</v>
          </cell>
          <cell r="K2076" t="str">
            <v>NA</v>
          </cell>
          <cell r="L2076">
            <v>0</v>
          </cell>
        </row>
        <row r="2077">
          <cell r="A2077" t="str">
            <v>3323720520113</v>
          </cell>
          <cell r="B2077" t="str">
            <v/>
          </cell>
          <cell r="C2077" t="str">
            <v>ARECA</v>
          </cell>
          <cell r="D2077" t="str">
            <v>F4000 5W40</v>
          </cell>
          <cell r="E2077" t="str">
            <v>BIB</v>
          </cell>
          <cell r="F2077" t="str">
            <v>Emballage non réemployable</v>
          </cell>
          <cell r="G2077" t="str">
            <v>Emballage non recyclable</v>
          </cell>
          <cell r="H2077">
            <v>0</v>
          </cell>
          <cell r="I2077" t="str">
            <v>NON</v>
          </cell>
          <cell r="J2077" t="str">
            <v>NA</v>
          </cell>
          <cell r="K2077" t="str">
            <v>NA</v>
          </cell>
          <cell r="L2077">
            <v>0</v>
          </cell>
        </row>
        <row r="2078">
          <cell r="A2078" t="str">
            <v>3323720516727</v>
          </cell>
          <cell r="B2078" t="str">
            <v/>
          </cell>
          <cell r="C2078" t="str">
            <v>ARECA</v>
          </cell>
          <cell r="D2078" t="str">
            <v>F6003 5W40 C3</v>
          </cell>
          <cell r="E2078" t="str">
            <v>BIB</v>
          </cell>
          <cell r="F2078" t="str">
            <v>Emballage non réemployable</v>
          </cell>
          <cell r="G2078" t="str">
            <v>Emballage non recyclable</v>
          </cell>
          <cell r="H2078">
            <v>0</v>
          </cell>
          <cell r="I2078" t="str">
            <v>NON</v>
          </cell>
          <cell r="J2078" t="str">
            <v>NA</v>
          </cell>
          <cell r="K2078" t="str">
            <v>NA</v>
          </cell>
          <cell r="L2078">
            <v>0</v>
          </cell>
        </row>
        <row r="2079">
          <cell r="A2079" t="str">
            <v>3323720516697</v>
          </cell>
          <cell r="B2079" t="str">
            <v/>
          </cell>
          <cell r="C2079" t="str">
            <v>ARECA</v>
          </cell>
          <cell r="D2079" t="str">
            <v>F7011 5W30</v>
          </cell>
          <cell r="E2079" t="str">
            <v>BIB</v>
          </cell>
          <cell r="F2079" t="str">
            <v>Emballage non réemployable</v>
          </cell>
          <cell r="G2079" t="str">
            <v>Emballage non recyclable</v>
          </cell>
          <cell r="H2079">
            <v>0</v>
          </cell>
          <cell r="I2079" t="str">
            <v>NON</v>
          </cell>
          <cell r="J2079" t="str">
            <v>NA</v>
          </cell>
          <cell r="K2079" t="str">
            <v>NA</v>
          </cell>
          <cell r="L2079">
            <v>0</v>
          </cell>
        </row>
        <row r="2080">
          <cell r="A2080" t="str">
            <v>3299255357770</v>
          </cell>
          <cell r="B2080" t="str">
            <v>3323720034245</v>
          </cell>
          <cell r="C2080" t="str">
            <v>ISOTECH</v>
          </cell>
          <cell r="D2080" t="str">
            <v>LHM</v>
          </cell>
          <cell r="E2080" t="str">
            <v>5L</v>
          </cell>
          <cell r="F2080" t="str">
            <v/>
          </cell>
          <cell r="G2080" t="str">
            <v/>
          </cell>
          <cell r="H2080" t="str">
            <v/>
          </cell>
          <cell r="I2080" t="str">
            <v/>
          </cell>
          <cell r="J2080" t="str">
            <v>NA</v>
          </cell>
          <cell r="K2080" t="str">
            <v>NA</v>
          </cell>
          <cell r="L2080">
            <v>0</v>
          </cell>
        </row>
        <row r="2081">
          <cell r="A2081" t="str">
            <v>3222477354647</v>
          </cell>
          <cell r="B2081" t="str">
            <v>3323720045760</v>
          </cell>
          <cell r="C2081" t="str">
            <v>CASINO</v>
          </cell>
          <cell r="D2081" t="str">
            <v>2T 1/2 SYNTHESE</v>
          </cell>
          <cell r="E2081" t="str">
            <v>2L</v>
          </cell>
          <cell r="F2081" t="str">
            <v>Emballage non réemployable</v>
          </cell>
          <cell r="G2081" t="str">
            <v>Emballage entièrement recyclable</v>
          </cell>
          <cell r="H2081">
            <v>0</v>
          </cell>
          <cell r="I2081" t="str">
            <v>NON</v>
          </cell>
          <cell r="J2081" t="str">
            <v>NA</v>
          </cell>
          <cell r="K2081" t="str">
            <v>NA</v>
          </cell>
          <cell r="L2081">
            <v>0</v>
          </cell>
        </row>
        <row r="2082">
          <cell r="A2082" t="str">
            <v>3323720516598</v>
          </cell>
          <cell r="B2082" t="str">
            <v/>
          </cell>
          <cell r="C2082" t="str">
            <v>ARECA</v>
          </cell>
          <cell r="D2082" t="str">
            <v>F9001 0W30</v>
          </cell>
          <cell r="E2082" t="str">
            <v>BIB</v>
          </cell>
          <cell r="F2082" t="str">
            <v>Emballage non réemployable</v>
          </cell>
          <cell r="G2082" t="str">
            <v>Emballage non recyclable</v>
          </cell>
          <cell r="H2082">
            <v>0</v>
          </cell>
          <cell r="I2082" t="str">
            <v>NON</v>
          </cell>
          <cell r="J2082" t="str">
            <v>NA</v>
          </cell>
          <cell r="K2082" t="str">
            <v>NA</v>
          </cell>
          <cell r="L2082">
            <v>0</v>
          </cell>
        </row>
        <row r="2083">
          <cell r="A2083" t="str">
            <v>3323720516710</v>
          </cell>
          <cell r="B2083" t="str">
            <v/>
          </cell>
          <cell r="C2083" t="str">
            <v>ARECA</v>
          </cell>
          <cell r="D2083" t="str">
            <v>F5000 5W30</v>
          </cell>
          <cell r="E2083" t="str">
            <v>BIB</v>
          </cell>
          <cell r="F2083" t="str">
            <v>Emballage non réemployable</v>
          </cell>
          <cell r="G2083" t="str">
            <v>Emballage non recyclable</v>
          </cell>
          <cell r="H2083">
            <v>0</v>
          </cell>
          <cell r="I2083" t="str">
            <v>NON</v>
          </cell>
          <cell r="J2083" t="str">
            <v>NA</v>
          </cell>
          <cell r="K2083" t="str">
            <v>NA</v>
          </cell>
          <cell r="L2083">
            <v>0</v>
          </cell>
        </row>
        <row r="2084">
          <cell r="A2084" t="str">
            <v>3323720516628</v>
          </cell>
          <cell r="B2084" t="str">
            <v/>
          </cell>
          <cell r="C2084" t="str">
            <v>ARECA</v>
          </cell>
          <cell r="D2084" t="str">
            <v>F9012 0W30</v>
          </cell>
          <cell r="E2084" t="str">
            <v>BIB</v>
          </cell>
          <cell r="F2084" t="str">
            <v>Emballage non réemployable</v>
          </cell>
          <cell r="G2084" t="str">
            <v>Emballage non recyclable</v>
          </cell>
          <cell r="H2084">
            <v>0</v>
          </cell>
          <cell r="I2084" t="str">
            <v>NON</v>
          </cell>
          <cell r="J2084" t="str">
            <v>NA</v>
          </cell>
          <cell r="K2084" t="str">
            <v>NA</v>
          </cell>
          <cell r="L2084">
            <v>0</v>
          </cell>
        </row>
        <row r="2085">
          <cell r="A2085" t="str">
            <v>5024069300432</v>
          </cell>
          <cell r="B2085" t="str">
            <v>3323720049546</v>
          </cell>
          <cell r="C2085" t="str">
            <v>DELPHI</v>
          </cell>
          <cell r="D2085" t="str">
            <v>PRESTIGE PLUS 5W40</v>
          </cell>
          <cell r="E2085" t="str">
            <v>5L</v>
          </cell>
          <cell r="F2085" t="str">
            <v>Emballage non réemployable</v>
          </cell>
          <cell r="G2085" t="str">
            <v>Emballage entièrement recyclable</v>
          </cell>
          <cell r="H2085">
            <v>0</v>
          </cell>
          <cell r="I2085" t="str">
            <v>NON</v>
          </cell>
          <cell r="J2085" t="str">
            <v>NA</v>
          </cell>
          <cell r="K2085" t="str">
            <v>NA</v>
          </cell>
          <cell r="L2085">
            <v>0</v>
          </cell>
        </row>
        <row r="2086">
          <cell r="A2086" t="str">
            <v>3250392614188</v>
          </cell>
          <cell r="B2086" t="str">
            <v/>
          </cell>
          <cell r="C2086" t="str">
            <v>ROADY</v>
          </cell>
          <cell r="D2086" t="str">
            <v>5W20 FORD 925-B</v>
          </cell>
          <cell r="E2086" t="str">
            <v>BIB</v>
          </cell>
          <cell r="F2086" t="str">
            <v>Emballage non réemployable</v>
          </cell>
          <cell r="G2086" t="str">
            <v>Emballage non recyclable</v>
          </cell>
          <cell r="H2086">
            <v>0</v>
          </cell>
          <cell r="I2086" t="str">
            <v>NON</v>
          </cell>
          <cell r="J2086" t="str">
            <v>NA</v>
          </cell>
          <cell r="K2086" t="str">
            <v>NA</v>
          </cell>
          <cell r="L2086">
            <v>0</v>
          </cell>
        </row>
        <row r="2087">
          <cell r="A2087" t="str">
            <v>5012759528839</v>
          </cell>
          <cell r="B2087" t="str">
            <v>3323720049430</v>
          </cell>
          <cell r="C2087" t="str">
            <v>DELPHI</v>
          </cell>
          <cell r="D2087" t="str">
            <v>PRESTIGE ULT 5W20</v>
          </cell>
          <cell r="E2087" t="str">
            <v>5L</v>
          </cell>
          <cell r="F2087" t="str">
            <v>Emballage non réemployable</v>
          </cell>
          <cell r="G2087" t="str">
            <v>Emballage entièrement recyclable</v>
          </cell>
          <cell r="H2087">
            <v>0</v>
          </cell>
          <cell r="I2087" t="str">
            <v>NON</v>
          </cell>
          <cell r="J2087" t="str">
            <v>NA</v>
          </cell>
          <cell r="K2087" t="str">
            <v>NA</v>
          </cell>
          <cell r="L2087">
            <v>0</v>
          </cell>
        </row>
        <row r="2088">
          <cell r="A2088" t="str">
            <v>5012759528822</v>
          </cell>
          <cell r="B2088" t="str">
            <v>3323720049423</v>
          </cell>
          <cell r="C2088" t="str">
            <v>DELPHI</v>
          </cell>
          <cell r="D2088" t="str">
            <v>PRESTIGE ULTIMATE 5W20</v>
          </cell>
          <cell r="E2088" t="str">
            <v>1L</v>
          </cell>
          <cell r="F2088" t="str">
            <v>Emballage non réemployable</v>
          </cell>
          <cell r="G2088" t="str">
            <v>Emballage entièrement recyclable</v>
          </cell>
          <cell r="H2088">
            <v>0</v>
          </cell>
          <cell r="I2088" t="str">
            <v>NON</v>
          </cell>
          <cell r="J2088" t="str">
            <v>NA</v>
          </cell>
          <cell r="K2088" t="str">
            <v>NA</v>
          </cell>
          <cell r="L2088">
            <v>0</v>
          </cell>
        </row>
        <row r="2089">
          <cell r="A2089" t="str">
            <v>3323720525514</v>
          </cell>
          <cell r="B2089" t="str">
            <v>3323720064563</v>
          </cell>
          <cell r="C2089" t="str">
            <v>VALCO</v>
          </cell>
          <cell r="D2089" t="str">
            <v>CONCENTRATED GREEN ANTIFREEZE</v>
          </cell>
          <cell r="E2089" t="str">
            <v>5L</v>
          </cell>
          <cell r="F2089" t="str">
            <v>Emballage non réemployable</v>
          </cell>
          <cell r="G2089" t="str">
            <v>Emballage entièrement recyclable</v>
          </cell>
          <cell r="H2089">
            <v>0</v>
          </cell>
          <cell r="I2089" t="str">
            <v>NON</v>
          </cell>
          <cell r="J2089" t="str">
            <v>Produit non recyclable</v>
          </cell>
          <cell r="K2089" t="str">
            <v>NON</v>
          </cell>
          <cell r="L2089">
            <v>0</v>
          </cell>
        </row>
        <row r="2090">
          <cell r="A2090" t="str">
            <v>3323725605990</v>
          </cell>
          <cell r="B2090" t="str">
            <v>3323720058692</v>
          </cell>
          <cell r="C2090" t="str">
            <v>ARECA</v>
          </cell>
          <cell r="D2090" t="str">
            <v>LR-5°C</v>
          </cell>
          <cell r="E2090" t="str">
            <v>5L</v>
          </cell>
          <cell r="F2090" t="str">
            <v>Emballage non réemployable</v>
          </cell>
          <cell r="G2090" t="str">
            <v>Emballage non recyclable</v>
          </cell>
          <cell r="H2090">
            <v>0</v>
          </cell>
          <cell r="I2090" t="str">
            <v>NON</v>
          </cell>
          <cell r="J2090" t="str">
            <v>Produit non recyclable</v>
          </cell>
          <cell r="K2090" t="str">
            <v>NON</v>
          </cell>
          <cell r="L2090">
            <v>0</v>
          </cell>
        </row>
        <row r="2091">
          <cell r="A2091" t="str">
            <v>3323720525484</v>
          </cell>
          <cell r="B2091" t="str">
            <v/>
          </cell>
          <cell r="C2091" t="str">
            <v>ARECA</v>
          </cell>
          <cell r="D2091" t="str">
            <v>CONCENTRATED GREEN ANTIFREEZE</v>
          </cell>
          <cell r="E2091" t="str">
            <v>20L</v>
          </cell>
          <cell r="F2091" t="str">
            <v>Emballage non réemployable</v>
          </cell>
          <cell r="G2091" t="str">
            <v>Emballage entièrement recyclable</v>
          </cell>
          <cell r="H2091">
            <v>0</v>
          </cell>
          <cell r="I2091" t="str">
            <v>NON</v>
          </cell>
          <cell r="J2091" t="str">
            <v>Produit non recyclable</v>
          </cell>
          <cell r="K2091" t="str">
            <v>NON</v>
          </cell>
          <cell r="L2091">
            <v>0</v>
          </cell>
        </row>
        <row r="2092">
          <cell r="A2092" t="str">
            <v>3299255395567</v>
          </cell>
          <cell r="B2092" t="str">
            <v/>
          </cell>
          <cell r="C2092" t="str">
            <v>ISOTECH</v>
          </cell>
          <cell r="D2092" t="str">
            <v>0W20 SPECIFIC R17 FE</v>
          </cell>
          <cell r="E2092" t="str">
            <v>BIB</v>
          </cell>
          <cell r="F2092" t="str">
            <v>Emballage non réemployable</v>
          </cell>
          <cell r="G2092" t="str">
            <v>Emballage non recyclable</v>
          </cell>
          <cell r="H2092">
            <v>0</v>
          </cell>
          <cell r="I2092" t="str">
            <v>NON</v>
          </cell>
          <cell r="J2092" t="str">
            <v>NA</v>
          </cell>
          <cell r="K2092" t="str">
            <v>NA</v>
          </cell>
          <cell r="L2092">
            <v>0</v>
          </cell>
        </row>
        <row r="2093">
          <cell r="A2093" t="str">
            <v>3299255395581</v>
          </cell>
          <cell r="B2093" t="str">
            <v/>
          </cell>
          <cell r="C2093" t="str">
            <v>ISOTECH</v>
          </cell>
          <cell r="D2093" t="str">
            <v>0W20 SPECIFIC R17 FE</v>
          </cell>
          <cell r="E2093" t="str">
            <v>FUT</v>
          </cell>
          <cell r="F2093" t="str">
            <v/>
          </cell>
          <cell r="G2093" t="str">
            <v/>
          </cell>
          <cell r="H2093">
            <v>0.18</v>
          </cell>
          <cell r="I2093" t="str">
            <v>NON</v>
          </cell>
          <cell r="J2093" t="str">
            <v>NA</v>
          </cell>
          <cell r="K2093" t="str">
            <v>NA</v>
          </cell>
          <cell r="L2093">
            <v>0</v>
          </cell>
        </row>
        <row r="2094">
          <cell r="A2094" t="str">
            <v>3299255395574</v>
          </cell>
          <cell r="B2094" t="str">
            <v/>
          </cell>
          <cell r="C2094" t="str">
            <v>ISOTECH</v>
          </cell>
          <cell r="D2094" t="str">
            <v>0W20 SPECIFIC R17 FE</v>
          </cell>
          <cell r="E2094" t="str">
            <v>60L</v>
          </cell>
          <cell r="F2094" t="str">
            <v/>
          </cell>
          <cell r="G2094" t="str">
            <v/>
          </cell>
          <cell r="H2094">
            <v>0.18</v>
          </cell>
          <cell r="I2094" t="str">
            <v>NON</v>
          </cell>
          <cell r="J2094" t="str">
            <v>NA</v>
          </cell>
          <cell r="K2094" t="str">
            <v>NA</v>
          </cell>
          <cell r="L2094">
            <v>0</v>
          </cell>
        </row>
        <row r="2095">
          <cell r="A2095" t="str">
            <v>3323725605990</v>
          </cell>
          <cell r="B2095" t="str">
            <v>3323720037550</v>
          </cell>
          <cell r="C2095" t="str">
            <v>ARECA</v>
          </cell>
          <cell r="D2095" t="str">
            <v>LR-5°C VERT</v>
          </cell>
          <cell r="E2095" t="str">
            <v>5L</v>
          </cell>
          <cell r="F2095" t="str">
            <v>Emballage non réemployable</v>
          </cell>
          <cell r="G2095" t="str">
            <v>Emballage non recyclable</v>
          </cell>
          <cell r="H2095">
            <v>0</v>
          </cell>
          <cell r="I2095" t="str">
            <v>NON</v>
          </cell>
          <cell r="J2095" t="str">
            <v>Produit non recyclable</v>
          </cell>
          <cell r="K2095" t="str">
            <v>NON</v>
          </cell>
          <cell r="L2095">
            <v>0</v>
          </cell>
        </row>
        <row r="2096">
          <cell r="A2096" t="str">
            <v>3323725605990</v>
          </cell>
          <cell r="B2096" t="str">
            <v>3323720058692</v>
          </cell>
          <cell r="C2096" t="str">
            <v>ARECA</v>
          </cell>
          <cell r="D2096" t="str">
            <v>LR-5°C VERT</v>
          </cell>
          <cell r="E2096" t="str">
            <v>5L</v>
          </cell>
          <cell r="F2096" t="str">
            <v>Emballage non réemployable</v>
          </cell>
          <cell r="G2096" t="str">
            <v>Emballage non recyclable</v>
          </cell>
          <cell r="H2096">
            <v>0</v>
          </cell>
          <cell r="I2096" t="str">
            <v>NON</v>
          </cell>
          <cell r="J2096" t="str">
            <v>Produit non recyclable</v>
          </cell>
          <cell r="K2096" t="str">
            <v>NON</v>
          </cell>
          <cell r="L2096">
            <v>0</v>
          </cell>
        </row>
        <row r="2097">
          <cell r="A2097" t="str">
            <v>3299255395550</v>
          </cell>
          <cell r="B2097" t="str">
            <v>3323720048907</v>
          </cell>
          <cell r="C2097" t="str">
            <v>ISOTECH</v>
          </cell>
          <cell r="D2097" t="str">
            <v>0W20 SPECIFIC R17 FE</v>
          </cell>
          <cell r="E2097" t="str">
            <v>5L</v>
          </cell>
          <cell r="F2097" t="str">
            <v>Emballage non réemployable</v>
          </cell>
          <cell r="G2097" t="str">
            <v>Emballage entièrement recyclable</v>
          </cell>
          <cell r="H2097">
            <v>0</v>
          </cell>
          <cell r="I2097" t="str">
            <v>NON</v>
          </cell>
          <cell r="J2097" t="str">
            <v>NA</v>
          </cell>
          <cell r="K2097" t="str">
            <v>NA</v>
          </cell>
          <cell r="L2097">
            <v>0</v>
          </cell>
        </row>
        <row r="2098">
          <cell r="A2098" t="str">
            <v>3323720515621</v>
          </cell>
          <cell r="B2098" t="str">
            <v/>
          </cell>
          <cell r="C2098" t="str">
            <v>ARECA</v>
          </cell>
          <cell r="D2098" t="str">
            <v>F8001 0W20</v>
          </cell>
          <cell r="E2098" t="str">
            <v>FUT</v>
          </cell>
          <cell r="F2098" t="str">
            <v/>
          </cell>
          <cell r="G2098" t="str">
            <v/>
          </cell>
          <cell r="H2098">
            <v>0.18</v>
          </cell>
          <cell r="I2098" t="str">
            <v>NON</v>
          </cell>
          <cell r="J2098" t="str">
            <v>NA</v>
          </cell>
          <cell r="K2098" t="str">
            <v>NA</v>
          </cell>
          <cell r="L2098">
            <v>0</v>
          </cell>
        </row>
        <row r="2099">
          <cell r="A2099" t="str">
            <v>3323720515591</v>
          </cell>
          <cell r="B2099" t="str">
            <v>3323720039776</v>
          </cell>
          <cell r="C2099" t="str">
            <v>ARECA</v>
          </cell>
          <cell r="D2099" t="str">
            <v>F8001 0W20</v>
          </cell>
          <cell r="E2099" t="str">
            <v>5L</v>
          </cell>
          <cell r="F2099" t="str">
            <v>Emballage non réemployable</v>
          </cell>
          <cell r="G2099" t="str">
            <v>Emballage entièrement recyclable</v>
          </cell>
          <cell r="H2099">
            <v>0</v>
          </cell>
          <cell r="I2099" t="str">
            <v>NON</v>
          </cell>
          <cell r="J2099" t="str">
            <v>NA</v>
          </cell>
          <cell r="K2099" t="str">
            <v>NA</v>
          </cell>
          <cell r="L2099">
            <v>0</v>
          </cell>
        </row>
        <row r="2100">
          <cell r="A2100" t="str">
            <v>3250393438875</v>
          </cell>
          <cell r="B2100" t="str">
            <v>3323720064457</v>
          </cell>
          <cell r="C2100" t="str">
            <v>ROADY</v>
          </cell>
          <cell r="D2100" t="str">
            <v>0W20 R17 FE</v>
          </cell>
          <cell r="E2100" t="str">
            <v>5L</v>
          </cell>
          <cell r="F2100" t="str">
            <v>Emballage non réemployable</v>
          </cell>
          <cell r="G2100" t="str">
            <v>Emballage entièrement recyclable</v>
          </cell>
          <cell r="H2100">
            <v>0</v>
          </cell>
          <cell r="I2100" t="str">
            <v>NON</v>
          </cell>
          <cell r="J2100" t="str">
            <v>NA</v>
          </cell>
          <cell r="K2100" t="str">
            <v>NA</v>
          </cell>
          <cell r="L2100">
            <v>0</v>
          </cell>
        </row>
        <row r="2101">
          <cell r="A2101" t="str">
            <v>3250395028784</v>
          </cell>
          <cell r="B2101" t="str">
            <v>3323720063719</v>
          </cell>
          <cell r="C2101" t="str">
            <v>ROADY</v>
          </cell>
          <cell r="D2101" t="str">
            <v>0W20 RN17 FE</v>
          </cell>
          <cell r="E2101" t="str">
            <v>1L</v>
          </cell>
          <cell r="F2101" t="str">
            <v>Emballage non réemployable</v>
          </cell>
          <cell r="G2101" t="str">
            <v>Emballage entièrement recyclable</v>
          </cell>
          <cell r="H2101">
            <v>0</v>
          </cell>
          <cell r="I2101" t="str">
            <v>NON</v>
          </cell>
          <cell r="J2101" t="str">
            <v>NA</v>
          </cell>
          <cell r="K2101" t="str">
            <v>NA</v>
          </cell>
          <cell r="L2101">
            <v>0</v>
          </cell>
        </row>
        <row r="2102">
          <cell r="A2102" t="str">
            <v>3250395029057</v>
          </cell>
          <cell r="B2102" t="str">
            <v/>
          </cell>
          <cell r="C2102" t="str">
            <v>ROADY</v>
          </cell>
          <cell r="D2102" t="str">
            <v>0W20 RN17 FE</v>
          </cell>
          <cell r="E2102" t="str">
            <v>BIB</v>
          </cell>
          <cell r="F2102" t="str">
            <v>Emballage non réemployable</v>
          </cell>
          <cell r="G2102" t="str">
            <v>Emballage non recyclable</v>
          </cell>
          <cell r="H2102">
            <v>0</v>
          </cell>
          <cell r="I2102" t="str">
            <v>NON</v>
          </cell>
          <cell r="J2102" t="str">
            <v>NA</v>
          </cell>
          <cell r="K2102" t="str">
            <v>NA</v>
          </cell>
          <cell r="L2102">
            <v>0</v>
          </cell>
        </row>
        <row r="2103">
          <cell r="A2103" t="str">
            <v>3323720515607</v>
          </cell>
          <cell r="B2103" t="str">
            <v/>
          </cell>
          <cell r="C2103" t="str">
            <v>ARECA</v>
          </cell>
          <cell r="D2103" t="str">
            <v>F8001 0W20</v>
          </cell>
          <cell r="E2103" t="str">
            <v>20L</v>
          </cell>
          <cell r="F2103" t="str">
            <v/>
          </cell>
          <cell r="G2103" t="str">
            <v/>
          </cell>
          <cell r="H2103">
            <v>0</v>
          </cell>
          <cell r="I2103" t="str">
            <v>NON</v>
          </cell>
          <cell r="J2103" t="str">
            <v>NA</v>
          </cell>
          <cell r="K2103" t="str">
            <v>NA</v>
          </cell>
          <cell r="L2103">
            <v>0</v>
          </cell>
        </row>
        <row r="2104">
          <cell r="A2104" t="str">
            <v>3323720516574</v>
          </cell>
          <cell r="B2104" t="str">
            <v/>
          </cell>
          <cell r="C2104" t="str">
            <v>ARECA</v>
          </cell>
          <cell r="D2104" t="str">
            <v>F8001 0W20</v>
          </cell>
          <cell r="E2104" t="str">
            <v>BIB</v>
          </cell>
          <cell r="F2104" t="str">
            <v>Emballage non réemployable</v>
          </cell>
          <cell r="G2104" t="str">
            <v>Emballage non recyclable</v>
          </cell>
          <cell r="H2104">
            <v>0</v>
          </cell>
          <cell r="I2104" t="str">
            <v>NON</v>
          </cell>
          <cell r="J2104" t="str">
            <v>NA</v>
          </cell>
          <cell r="K2104" t="str">
            <v>NA</v>
          </cell>
          <cell r="L2104">
            <v>0</v>
          </cell>
        </row>
        <row r="2105">
          <cell r="A2105" t="str">
            <v>3323720515584</v>
          </cell>
          <cell r="B2105" t="str">
            <v>3323720039769</v>
          </cell>
          <cell r="C2105" t="str">
            <v>ARECA</v>
          </cell>
          <cell r="D2105" t="str">
            <v>F8001 0W20</v>
          </cell>
          <cell r="E2105" t="str">
            <v>1L</v>
          </cell>
          <cell r="F2105" t="str">
            <v>Emballage non réemployable</v>
          </cell>
          <cell r="G2105" t="str">
            <v>Emballage entièrement recyclable</v>
          </cell>
          <cell r="H2105">
            <v>0</v>
          </cell>
          <cell r="I2105" t="str">
            <v>NON</v>
          </cell>
          <cell r="J2105" t="str">
            <v>NA</v>
          </cell>
          <cell r="K2105" t="str">
            <v>NA</v>
          </cell>
          <cell r="L2105">
            <v>0</v>
          </cell>
        </row>
        <row r="2106">
          <cell r="A2106" t="str">
            <v>3323720521363</v>
          </cell>
          <cell r="B2106" t="str">
            <v>3323720059644</v>
          </cell>
          <cell r="C2106" t="str">
            <v>VALCO</v>
          </cell>
          <cell r="D2106" t="str">
            <v>E-PROTECT 5.17 FE 0W20</v>
          </cell>
          <cell r="E2106" t="str">
            <v>5L</v>
          </cell>
          <cell r="F2106" t="str">
            <v>Emballage non réemployable</v>
          </cell>
          <cell r="G2106" t="str">
            <v>Emballage entièrement recyclable</v>
          </cell>
          <cell r="H2106">
            <v>0</v>
          </cell>
          <cell r="I2106" t="str">
            <v>NON</v>
          </cell>
          <cell r="J2106" t="str">
            <v>NA</v>
          </cell>
          <cell r="K2106" t="str">
            <v>NA</v>
          </cell>
          <cell r="L2106">
            <v>0</v>
          </cell>
        </row>
        <row r="2107">
          <cell r="A2107" t="str">
            <v>3299255395611</v>
          </cell>
          <cell r="B2107" t="str">
            <v>3323720048884</v>
          </cell>
          <cell r="C2107" t="str">
            <v>ISOTECH</v>
          </cell>
          <cell r="D2107" t="str">
            <v>0W20 SPECIFIC 2AE</v>
          </cell>
          <cell r="E2107" t="str">
            <v>5L</v>
          </cell>
          <cell r="F2107" t="str">
            <v>Emballage non réemployable</v>
          </cell>
          <cell r="G2107" t="str">
            <v>Emballage entièrement recyclable</v>
          </cell>
          <cell r="H2107">
            <v>0</v>
          </cell>
          <cell r="I2107" t="str">
            <v>NON</v>
          </cell>
          <cell r="J2107" t="str">
            <v>NA</v>
          </cell>
          <cell r="K2107" t="str">
            <v>NA</v>
          </cell>
          <cell r="L2107">
            <v>0</v>
          </cell>
        </row>
        <row r="2108">
          <cell r="A2108" t="str">
            <v>3323720519940</v>
          </cell>
          <cell r="B2108" t="str">
            <v/>
          </cell>
          <cell r="C2108" t="str">
            <v>ARECA</v>
          </cell>
          <cell r="D2108" t="str">
            <v>F9517 0W20</v>
          </cell>
          <cell r="E2108" t="str">
            <v>20L</v>
          </cell>
          <cell r="F2108" t="str">
            <v/>
          </cell>
          <cell r="G2108" t="str">
            <v/>
          </cell>
          <cell r="H2108">
            <v>0</v>
          </cell>
          <cell r="I2108" t="str">
            <v>NON</v>
          </cell>
          <cell r="J2108" t="str">
            <v>NA</v>
          </cell>
          <cell r="K2108" t="str">
            <v>NA</v>
          </cell>
          <cell r="L2108">
            <v>0</v>
          </cell>
        </row>
        <row r="2109">
          <cell r="A2109" t="str">
            <v>3323720519933</v>
          </cell>
          <cell r="B2109" t="str">
            <v>3323720048235</v>
          </cell>
          <cell r="C2109" t="str">
            <v>ARECA</v>
          </cell>
          <cell r="D2109" t="str">
            <v>F9517 0W20</v>
          </cell>
          <cell r="E2109" t="str">
            <v>5L</v>
          </cell>
          <cell r="F2109" t="str">
            <v>Emballage non réemployable</v>
          </cell>
          <cell r="G2109" t="str">
            <v>Emballage entièrement recyclable</v>
          </cell>
          <cell r="H2109">
            <v>0</v>
          </cell>
          <cell r="I2109" t="str">
            <v>NON</v>
          </cell>
          <cell r="J2109" t="str">
            <v>NA</v>
          </cell>
          <cell r="K2109" t="str">
            <v>NA</v>
          </cell>
          <cell r="L2109">
            <v>0</v>
          </cell>
        </row>
        <row r="2110">
          <cell r="A2110" t="str">
            <v>3323720519926</v>
          </cell>
          <cell r="B2110" t="str">
            <v>3323720048228</v>
          </cell>
          <cell r="C2110" t="str">
            <v>ARECA</v>
          </cell>
          <cell r="D2110" t="str">
            <v>F9517 0W20</v>
          </cell>
          <cell r="E2110" t="str">
            <v>4L</v>
          </cell>
          <cell r="F2110" t="str">
            <v>Emballage non réemployable</v>
          </cell>
          <cell r="G2110" t="str">
            <v>Emballage entièrement recyclable</v>
          </cell>
          <cell r="H2110">
            <v>0</v>
          </cell>
          <cell r="I2110" t="str">
            <v>NON</v>
          </cell>
          <cell r="J2110" t="str">
            <v>NA</v>
          </cell>
          <cell r="K2110" t="str">
            <v>NA</v>
          </cell>
          <cell r="L2110">
            <v>0</v>
          </cell>
        </row>
        <row r="2111">
          <cell r="A2111" t="str">
            <v>3323720522551</v>
          </cell>
          <cell r="B2111" t="str">
            <v/>
          </cell>
          <cell r="C2111" t="str">
            <v>VALCO</v>
          </cell>
          <cell r="D2111" t="str">
            <v>E-PROTECT 5.17 0W20</v>
          </cell>
          <cell r="E2111" t="str">
            <v>FUT</v>
          </cell>
          <cell r="F2111">
            <v>0</v>
          </cell>
          <cell r="G2111">
            <v>0</v>
          </cell>
          <cell r="H2111">
            <v>0.18</v>
          </cell>
          <cell r="I2111" t="str">
            <v>NON</v>
          </cell>
          <cell r="J2111" t="str">
            <v>NA</v>
          </cell>
          <cell r="K2111" t="str">
            <v>NA</v>
          </cell>
          <cell r="L2111">
            <v>0</v>
          </cell>
        </row>
        <row r="2112">
          <cell r="A2112" t="str">
            <v>3323720521370</v>
          </cell>
          <cell r="B2112" t="str">
            <v/>
          </cell>
          <cell r="C2112" t="str">
            <v>VALCO</v>
          </cell>
          <cell r="D2112" t="str">
            <v>E-PROTECT 5.17 FE 0W20</v>
          </cell>
          <cell r="E2112" t="str">
            <v>20L</v>
          </cell>
          <cell r="F2112" t="str">
            <v/>
          </cell>
          <cell r="G2112" t="str">
            <v/>
          </cell>
          <cell r="H2112">
            <v>0</v>
          </cell>
          <cell r="I2112" t="str">
            <v>NON</v>
          </cell>
          <cell r="J2112" t="str">
            <v>NA</v>
          </cell>
          <cell r="K2112" t="str">
            <v>NA</v>
          </cell>
          <cell r="L2112">
            <v>0</v>
          </cell>
        </row>
        <row r="2113">
          <cell r="A2113" t="str">
            <v>3323720521387</v>
          </cell>
          <cell r="B2113" t="str">
            <v/>
          </cell>
          <cell r="C2113" t="str">
            <v>VALCO</v>
          </cell>
          <cell r="D2113" t="str">
            <v>E-PROTECT 5.17 FE 0W20</v>
          </cell>
          <cell r="E2113" t="str">
            <v>60L</v>
          </cell>
          <cell r="F2113" t="str">
            <v/>
          </cell>
          <cell r="G2113" t="str">
            <v/>
          </cell>
          <cell r="H2113">
            <v>0.18</v>
          </cell>
          <cell r="I2113" t="str">
            <v>NON</v>
          </cell>
          <cell r="J2113" t="str">
            <v>NA</v>
          </cell>
          <cell r="K2113" t="str">
            <v>NA</v>
          </cell>
          <cell r="L2113">
            <v>0</v>
          </cell>
        </row>
        <row r="2114">
          <cell r="A2114" t="str">
            <v>3323720521394</v>
          </cell>
          <cell r="B2114" t="str">
            <v/>
          </cell>
          <cell r="C2114" t="str">
            <v>VALCO</v>
          </cell>
          <cell r="D2114" t="str">
            <v>E-PROTECT 5.17 FE 0W20</v>
          </cell>
          <cell r="E2114" t="str">
            <v>FUT</v>
          </cell>
          <cell r="F2114" t="str">
            <v/>
          </cell>
          <cell r="G2114" t="str">
            <v/>
          </cell>
          <cell r="H2114">
            <v>0.18</v>
          </cell>
          <cell r="I2114" t="str">
            <v>NON</v>
          </cell>
          <cell r="J2114" t="str">
            <v>NA</v>
          </cell>
          <cell r="K2114" t="str">
            <v>NA</v>
          </cell>
          <cell r="L2114">
            <v>0</v>
          </cell>
        </row>
        <row r="2115">
          <cell r="A2115" t="str">
            <v>3323720521356</v>
          </cell>
          <cell r="B2115" t="str">
            <v>3323720059637</v>
          </cell>
          <cell r="C2115" t="str">
            <v>VALCO</v>
          </cell>
          <cell r="D2115" t="str">
            <v>E-PROTECT 5.17 FE 0W20</v>
          </cell>
          <cell r="E2115" t="str">
            <v>4L</v>
          </cell>
          <cell r="F2115" t="str">
            <v>Emballage non réemployable</v>
          </cell>
          <cell r="G2115" t="str">
            <v>Emballage entièrement recyclable</v>
          </cell>
          <cell r="H2115">
            <v>0</v>
          </cell>
          <cell r="I2115" t="str">
            <v>NON</v>
          </cell>
          <cell r="J2115" t="str">
            <v>NA</v>
          </cell>
          <cell r="K2115" t="str">
            <v>NA</v>
          </cell>
          <cell r="L2115">
            <v>0</v>
          </cell>
        </row>
        <row r="2116">
          <cell r="A2116" t="str">
            <v>3323720519919</v>
          </cell>
          <cell r="B2116" t="str">
            <v>3323720047474</v>
          </cell>
          <cell r="C2116" t="str">
            <v>ARECA</v>
          </cell>
          <cell r="D2116" t="str">
            <v>F9517 0W20</v>
          </cell>
          <cell r="E2116" t="str">
            <v>1L</v>
          </cell>
          <cell r="F2116" t="str">
            <v>Emballage non réemployable</v>
          </cell>
          <cell r="G2116" t="str">
            <v>Emballage entièrement recyclable</v>
          </cell>
          <cell r="H2116">
            <v>0</v>
          </cell>
          <cell r="I2116" t="str">
            <v>NON</v>
          </cell>
          <cell r="J2116" t="str">
            <v>NA</v>
          </cell>
          <cell r="K2116" t="str">
            <v>NA</v>
          </cell>
          <cell r="L2116">
            <v>0</v>
          </cell>
        </row>
        <row r="2117">
          <cell r="A2117" t="str">
            <v>3299255395543</v>
          </cell>
          <cell r="B2117" t="str">
            <v>3323720048891</v>
          </cell>
          <cell r="C2117" t="str">
            <v>ISOTECH</v>
          </cell>
          <cell r="D2117" t="str">
            <v>0W20 SPECIFIC R17 FE</v>
          </cell>
          <cell r="E2117" t="str">
            <v>2L</v>
          </cell>
          <cell r="F2117" t="str">
            <v>Emballage non réemployable</v>
          </cell>
          <cell r="G2117" t="str">
            <v>Emballage entièrement recyclable</v>
          </cell>
          <cell r="H2117">
            <v>0</v>
          </cell>
          <cell r="I2117" t="str">
            <v>NON</v>
          </cell>
          <cell r="J2117" t="str">
            <v>NA</v>
          </cell>
          <cell r="K2117" t="str">
            <v>NA</v>
          </cell>
          <cell r="L2117">
            <v>0</v>
          </cell>
        </row>
        <row r="2118">
          <cell r="A2118" t="str">
            <v>3323720520144</v>
          </cell>
          <cell r="B2118" t="str">
            <v/>
          </cell>
          <cell r="C2118" t="str">
            <v>ARECA</v>
          </cell>
          <cell r="D2118" t="str">
            <v>F9517 0W20</v>
          </cell>
          <cell r="E2118" t="str">
            <v>IBC</v>
          </cell>
          <cell r="F2118" t="str">
            <v/>
          </cell>
          <cell r="G2118" t="str">
            <v/>
          </cell>
          <cell r="H2118">
            <v>0</v>
          </cell>
          <cell r="I2118" t="str">
            <v>NON</v>
          </cell>
          <cell r="J2118" t="str">
            <v>NA</v>
          </cell>
          <cell r="K2118" t="str">
            <v>NA</v>
          </cell>
          <cell r="L2118">
            <v>0</v>
          </cell>
        </row>
        <row r="2119">
          <cell r="A2119" t="str">
            <v>3323720519957</v>
          </cell>
          <cell r="B2119" t="str">
            <v/>
          </cell>
          <cell r="C2119" t="str">
            <v>ARECA</v>
          </cell>
          <cell r="D2119" t="str">
            <v>F9517 0W20</v>
          </cell>
          <cell r="E2119" t="str">
            <v>BIB</v>
          </cell>
          <cell r="F2119" t="str">
            <v>Emballage non réemployable</v>
          </cell>
          <cell r="G2119" t="str">
            <v>Emballage non recyclable</v>
          </cell>
          <cell r="H2119">
            <v>0</v>
          </cell>
          <cell r="I2119" t="str">
            <v>NON</v>
          </cell>
          <cell r="J2119" t="str">
            <v>NA</v>
          </cell>
          <cell r="K2119" t="str">
            <v>NA</v>
          </cell>
          <cell r="L2119">
            <v>0</v>
          </cell>
        </row>
        <row r="2120">
          <cell r="A2120" t="str">
            <v>3323720519964</v>
          </cell>
          <cell r="B2120" t="str">
            <v/>
          </cell>
          <cell r="C2120" t="str">
            <v>ARECA</v>
          </cell>
          <cell r="D2120" t="str">
            <v>F9517 0W20</v>
          </cell>
          <cell r="E2120" t="str">
            <v>FUT</v>
          </cell>
          <cell r="F2120" t="str">
            <v/>
          </cell>
          <cell r="G2120" t="str">
            <v/>
          </cell>
          <cell r="H2120">
            <v>0.18</v>
          </cell>
          <cell r="I2120" t="str">
            <v>NON</v>
          </cell>
          <cell r="J2120" t="str">
            <v>NA</v>
          </cell>
          <cell r="K2120" t="str">
            <v>NA</v>
          </cell>
          <cell r="L2120">
            <v>0</v>
          </cell>
        </row>
        <row r="2121">
          <cell r="A2121" t="str">
            <v>3323720521370</v>
          </cell>
          <cell r="B2121" t="str">
            <v/>
          </cell>
          <cell r="C2121" t="str">
            <v>VALCO</v>
          </cell>
          <cell r="D2121" t="str">
            <v>E-PROTECT 5.17 0W20</v>
          </cell>
          <cell r="E2121" t="str">
            <v>20L</v>
          </cell>
          <cell r="F2121" t="str">
            <v/>
          </cell>
          <cell r="G2121" t="str">
            <v/>
          </cell>
          <cell r="H2121">
            <v>0</v>
          </cell>
          <cell r="I2121" t="str">
            <v>NON</v>
          </cell>
          <cell r="J2121" t="str">
            <v>NA</v>
          </cell>
          <cell r="K2121" t="str">
            <v>NA</v>
          </cell>
          <cell r="L2121">
            <v>0</v>
          </cell>
        </row>
        <row r="2122">
          <cell r="A2122" t="str">
            <v>3323720521349</v>
          </cell>
          <cell r="B2122" t="str">
            <v>3323720059620</v>
          </cell>
          <cell r="C2122" t="str">
            <v>VALCO</v>
          </cell>
          <cell r="D2122" t="str">
            <v>E-PROTECT 5.17 FE 0W20</v>
          </cell>
          <cell r="E2122" t="str">
            <v>1L</v>
          </cell>
          <cell r="F2122" t="str">
            <v>Emballage non réemployable</v>
          </cell>
          <cell r="G2122" t="str">
            <v>Emballage entièrement recyclable</v>
          </cell>
          <cell r="H2122">
            <v>0</v>
          </cell>
          <cell r="I2122" t="str">
            <v>NON</v>
          </cell>
          <cell r="J2122" t="str">
            <v>NA</v>
          </cell>
          <cell r="K2122" t="str">
            <v>NA</v>
          </cell>
          <cell r="L2122">
            <v>0</v>
          </cell>
        </row>
        <row r="2123">
          <cell r="A2123" t="str">
            <v/>
          </cell>
          <cell r="B2123" t="str">
            <v/>
          </cell>
          <cell r="C2123" t="str">
            <v>DURAND</v>
          </cell>
          <cell r="D2123" t="str">
            <v>DURAND GOBELET PLAST REUTIL</v>
          </cell>
          <cell r="E2123" t="str">
            <v>9999</v>
          </cell>
          <cell r="F2123" t="str">
            <v/>
          </cell>
          <cell r="G2123" t="str">
            <v/>
          </cell>
          <cell r="H2123" t="str">
            <v/>
          </cell>
          <cell r="I2123" t="str">
            <v/>
          </cell>
          <cell r="J2123" t="str">
            <v>NA</v>
          </cell>
          <cell r="K2123" t="str">
            <v>NA</v>
          </cell>
          <cell r="L2123">
            <v>0</v>
          </cell>
        </row>
        <row r="2124">
          <cell r="A2124" t="str">
            <v/>
          </cell>
          <cell r="B2124" t="str">
            <v/>
          </cell>
          <cell r="C2124" t="str">
            <v>ARECA</v>
          </cell>
          <cell r="D2124" t="str">
            <v>ARECA GOBELET PLASTIQUE REUTIL</v>
          </cell>
          <cell r="E2124" t="str">
            <v>9999</v>
          </cell>
          <cell r="F2124" t="str">
            <v/>
          </cell>
          <cell r="G2124" t="str">
            <v/>
          </cell>
          <cell r="H2124" t="str">
            <v/>
          </cell>
          <cell r="I2124" t="str">
            <v/>
          </cell>
          <cell r="J2124" t="str">
            <v>NA</v>
          </cell>
          <cell r="K2124" t="str">
            <v>NA</v>
          </cell>
          <cell r="L2124">
            <v>0</v>
          </cell>
        </row>
        <row r="2125">
          <cell r="A2125" t="str">
            <v>3299255472701</v>
          </cell>
          <cell r="B2125" t="str">
            <v>23299255472705</v>
          </cell>
          <cell r="C2125" t="str">
            <v>ISOTECH</v>
          </cell>
          <cell r="D2125" t="str">
            <v>ANTIGEL P</v>
          </cell>
          <cell r="E2125" t="str">
            <v>4L</v>
          </cell>
          <cell r="F2125" t="str">
            <v>Emballage non réemployable</v>
          </cell>
          <cell r="G2125" t="str">
            <v>Emballage non recyclable</v>
          </cell>
          <cell r="H2125">
            <v>0</v>
          </cell>
          <cell r="I2125" t="str">
            <v>NON</v>
          </cell>
          <cell r="J2125" t="str">
            <v>Produit non recyclable</v>
          </cell>
          <cell r="K2125" t="str">
            <v>NON</v>
          </cell>
          <cell r="L2125">
            <v>0</v>
          </cell>
        </row>
        <row r="2126">
          <cell r="A2126" t="str">
            <v/>
          </cell>
          <cell r="B2126" t="str">
            <v/>
          </cell>
          <cell r="C2126" t="str">
            <v>VALCO</v>
          </cell>
          <cell r="D2126" t="str">
            <v>VALCO GOBELET PLASTIQUE REUTIL</v>
          </cell>
          <cell r="E2126" t="str">
            <v>9999</v>
          </cell>
          <cell r="F2126" t="str">
            <v/>
          </cell>
          <cell r="G2126" t="str">
            <v/>
          </cell>
          <cell r="H2126" t="str">
            <v/>
          </cell>
          <cell r="I2126" t="str">
            <v/>
          </cell>
          <cell r="J2126" t="str">
            <v>NA</v>
          </cell>
          <cell r="K2126" t="str">
            <v>NA</v>
          </cell>
          <cell r="L2126">
            <v>0</v>
          </cell>
        </row>
        <row r="2127">
          <cell r="A2127" t="str">
            <v>3666619003763</v>
          </cell>
          <cell r="B2127" t="str">
            <v>3323720064891</v>
          </cell>
          <cell r="C2127" t="str">
            <v>NORAUTO</v>
          </cell>
          <cell r="D2127" t="str">
            <v>CONCENTRATED COOLANT G11</v>
          </cell>
          <cell r="E2127" t="str">
            <v>1L</v>
          </cell>
          <cell r="F2127" t="str">
            <v>Emballage non réemployable</v>
          </cell>
          <cell r="G2127" t="str">
            <v>Emballage entièrement recyclable</v>
          </cell>
          <cell r="H2127">
            <v>0</v>
          </cell>
          <cell r="I2127" t="str">
            <v>NON</v>
          </cell>
          <cell r="J2127" t="str">
            <v>Produit non recyclable</v>
          </cell>
          <cell r="K2127" t="str">
            <v>NON</v>
          </cell>
          <cell r="L2127">
            <v>0</v>
          </cell>
        </row>
        <row r="2128">
          <cell r="A2128" t="str">
            <v>3323720525507</v>
          </cell>
          <cell r="B2128" t="str">
            <v>3323720065720</v>
          </cell>
          <cell r="C2128" t="str">
            <v>VALCO</v>
          </cell>
          <cell r="D2128" t="str">
            <v>CONCENTRATED GREEN ANTIFREEZE</v>
          </cell>
          <cell r="E2128" t="str">
            <v>1L</v>
          </cell>
          <cell r="F2128" t="str">
            <v>Emballage non réemployable</v>
          </cell>
          <cell r="G2128" t="str">
            <v>Emballage entièrement recyclable</v>
          </cell>
          <cell r="H2128">
            <v>0</v>
          </cell>
          <cell r="I2128" t="str">
            <v>NON</v>
          </cell>
          <cell r="J2128" t="str">
            <v>Produit non recyclable</v>
          </cell>
          <cell r="K2128" t="str">
            <v>NON</v>
          </cell>
          <cell r="L2128">
            <v>0</v>
          </cell>
        </row>
        <row r="2129">
          <cell r="A2129" t="str">
            <v>3323720525538</v>
          </cell>
          <cell r="B2129" t="str">
            <v/>
          </cell>
          <cell r="C2129" t="str">
            <v>VALCO</v>
          </cell>
          <cell r="D2129" t="str">
            <v>CONCENTRATED GREEN ANTIFREEZE</v>
          </cell>
          <cell r="E2129" t="str">
            <v>IBC</v>
          </cell>
          <cell r="F2129" t="str">
            <v>Emballage non réemployable</v>
          </cell>
          <cell r="G2129" t="str">
            <v>Emballage entièrement recyclable</v>
          </cell>
          <cell r="H2129">
            <v>0</v>
          </cell>
          <cell r="I2129" t="str">
            <v>NON</v>
          </cell>
          <cell r="J2129" t="str">
            <v>Produit non recyclable</v>
          </cell>
          <cell r="K2129" t="str">
            <v>NON</v>
          </cell>
          <cell r="L2129">
            <v>0</v>
          </cell>
        </row>
        <row r="2130">
          <cell r="A2130" t="str">
            <v>3323720525521</v>
          </cell>
          <cell r="B2130" t="str">
            <v/>
          </cell>
          <cell r="C2130" t="str">
            <v>VALCO</v>
          </cell>
          <cell r="D2130" t="str">
            <v>CONCENTRATED GREEN ANTIFREEZE</v>
          </cell>
          <cell r="E2130" t="str">
            <v>20L</v>
          </cell>
          <cell r="F2130" t="str">
            <v>Emballage non réemployable</v>
          </cell>
          <cell r="G2130" t="str">
            <v>Emballage entièrement recyclable</v>
          </cell>
          <cell r="H2130">
            <v>0</v>
          </cell>
          <cell r="I2130" t="str">
            <v>NON</v>
          </cell>
          <cell r="J2130" t="str">
            <v>Produit non recyclable</v>
          </cell>
          <cell r="K2130" t="str">
            <v>NON</v>
          </cell>
          <cell r="L2130">
            <v>0</v>
          </cell>
        </row>
        <row r="2131">
          <cell r="A2131" t="str">
            <v>3250395028753</v>
          </cell>
          <cell r="B2131" t="str">
            <v>3323720063696</v>
          </cell>
          <cell r="C2131" t="str">
            <v>ROADY</v>
          </cell>
          <cell r="D2131" t="str">
            <v>0W20 VOLVO</v>
          </cell>
          <cell r="E2131" t="str">
            <v>1L</v>
          </cell>
          <cell r="F2131" t="str">
            <v>Emballage non réemployable</v>
          </cell>
          <cell r="G2131" t="str">
            <v>Emballage entièrement recyclable</v>
          </cell>
          <cell r="H2131">
            <v>0</v>
          </cell>
          <cell r="I2131" t="str">
            <v>NON</v>
          </cell>
          <cell r="J2131" t="str">
            <v>NA</v>
          </cell>
          <cell r="K2131" t="str">
            <v>NA</v>
          </cell>
          <cell r="L2131">
            <v>0</v>
          </cell>
        </row>
        <row r="2132">
          <cell r="A2132" t="str">
            <v>3323720518745</v>
          </cell>
          <cell r="B2132" t="str">
            <v/>
          </cell>
          <cell r="C2132" t="str">
            <v>VALCO</v>
          </cell>
          <cell r="D2132" t="str">
            <v>E-PROTECT 5.2AE 0W20</v>
          </cell>
          <cell r="E2132" t="str">
            <v>FUT</v>
          </cell>
          <cell r="F2132" t="str">
            <v/>
          </cell>
          <cell r="G2132" t="str">
            <v/>
          </cell>
          <cell r="H2132">
            <v>0.18</v>
          </cell>
          <cell r="I2132" t="str">
            <v>NON</v>
          </cell>
          <cell r="J2132" t="str">
            <v>NA</v>
          </cell>
          <cell r="K2132" t="str">
            <v>NA</v>
          </cell>
          <cell r="L2132">
            <v>0</v>
          </cell>
        </row>
        <row r="2133">
          <cell r="A2133" t="str">
            <v>3323720522766</v>
          </cell>
          <cell r="B2133" t="str">
            <v>3323720062644</v>
          </cell>
          <cell r="C2133" t="str">
            <v>VALCO</v>
          </cell>
          <cell r="D2133" t="str">
            <v>E-PROTECT 5.2AE 0W20</v>
          </cell>
          <cell r="E2133" t="str">
            <v>1L</v>
          </cell>
          <cell r="F2133" t="str">
            <v>Emballage non réemployable</v>
          </cell>
          <cell r="G2133" t="str">
            <v>Emballage entièrement recyclable</v>
          </cell>
          <cell r="H2133">
            <v>0</v>
          </cell>
          <cell r="I2133" t="str">
            <v>NON</v>
          </cell>
          <cell r="J2133" t="str">
            <v>NA</v>
          </cell>
          <cell r="K2133" t="str">
            <v>NA</v>
          </cell>
          <cell r="L2133">
            <v>0</v>
          </cell>
        </row>
        <row r="2134">
          <cell r="A2134" t="str">
            <v>3250395029040</v>
          </cell>
          <cell r="B2134" t="str">
            <v/>
          </cell>
          <cell r="C2134" t="str">
            <v>ROADY</v>
          </cell>
          <cell r="D2134" t="str">
            <v>0W20 F952</v>
          </cell>
          <cell r="E2134" t="str">
            <v>BIB</v>
          </cell>
          <cell r="F2134" t="str">
            <v>Emballage non réemployable</v>
          </cell>
          <cell r="G2134" t="str">
            <v>Emballage non recyclable</v>
          </cell>
          <cell r="H2134">
            <v>0</v>
          </cell>
          <cell r="I2134" t="str">
            <v>NON</v>
          </cell>
          <cell r="J2134" t="str">
            <v>NA</v>
          </cell>
          <cell r="K2134" t="str">
            <v>NA</v>
          </cell>
          <cell r="L2134">
            <v>0</v>
          </cell>
        </row>
        <row r="2135">
          <cell r="A2135" t="str">
            <v>3323720518714</v>
          </cell>
          <cell r="B2135" t="str">
            <v>3323720046248</v>
          </cell>
          <cell r="C2135" t="str">
            <v>VALCO</v>
          </cell>
          <cell r="D2135" t="str">
            <v>E-PROTECT 5.2AE 0W20</v>
          </cell>
          <cell r="E2135" t="str">
            <v>5L</v>
          </cell>
          <cell r="F2135" t="str">
            <v>Emballage non réemployable</v>
          </cell>
          <cell r="G2135" t="str">
            <v>Emballage entièrement recyclable</v>
          </cell>
          <cell r="H2135">
            <v>0</v>
          </cell>
          <cell r="I2135" t="str">
            <v>NON</v>
          </cell>
          <cell r="J2135" t="str">
            <v>NA</v>
          </cell>
          <cell r="K2135" t="str">
            <v>NA</v>
          </cell>
          <cell r="L2135">
            <v>0</v>
          </cell>
        </row>
        <row r="2136">
          <cell r="A2136" t="str">
            <v>3250393438868</v>
          </cell>
          <cell r="B2136" t="str">
            <v>3323720064433</v>
          </cell>
          <cell r="C2136" t="str">
            <v>ROADY</v>
          </cell>
          <cell r="D2136" t="str">
            <v>0W20 VLV</v>
          </cell>
          <cell r="E2136" t="str">
            <v>5L</v>
          </cell>
          <cell r="F2136" t="str">
            <v>Emballage non réemployable</v>
          </cell>
          <cell r="G2136" t="str">
            <v>Emballage entièrement recyclable</v>
          </cell>
          <cell r="H2136">
            <v>0</v>
          </cell>
          <cell r="I2136" t="str">
            <v>NON</v>
          </cell>
          <cell r="J2136" t="str">
            <v>NA</v>
          </cell>
          <cell r="K2136" t="str">
            <v>NA</v>
          </cell>
          <cell r="L2136">
            <v>0</v>
          </cell>
        </row>
        <row r="2137">
          <cell r="A2137" t="str">
            <v>3323720518721</v>
          </cell>
          <cell r="B2137" t="str">
            <v/>
          </cell>
          <cell r="C2137" t="str">
            <v>VALCO</v>
          </cell>
          <cell r="D2137" t="str">
            <v>E-PROTECT 5.2AE 0W20</v>
          </cell>
          <cell r="E2137" t="str">
            <v>20L</v>
          </cell>
          <cell r="F2137" t="str">
            <v/>
          </cell>
          <cell r="G2137" t="str">
            <v/>
          </cell>
          <cell r="H2137">
            <v>0</v>
          </cell>
          <cell r="I2137" t="str">
            <v>NON</v>
          </cell>
          <cell r="J2137" t="str">
            <v>NA</v>
          </cell>
          <cell r="K2137" t="str">
            <v>NA</v>
          </cell>
          <cell r="L2137">
            <v>0</v>
          </cell>
        </row>
        <row r="2138">
          <cell r="A2138" t="str">
            <v>5011987267657</v>
          </cell>
          <cell r="B2138" t="str">
            <v/>
          </cell>
          <cell r="C2138" t="str">
            <v>SHELL</v>
          </cell>
          <cell r="D2138" t="str">
            <v>HELIX PRO AJ-L 0W-30</v>
          </cell>
          <cell r="E2138" t="str">
            <v>BIB</v>
          </cell>
          <cell r="F2138" t="str">
            <v>Emballage non réemployable</v>
          </cell>
          <cell r="G2138" t="str">
            <v>Emballage non recyclable</v>
          </cell>
          <cell r="H2138">
            <v>0</v>
          </cell>
          <cell r="I2138" t="str">
            <v>NON</v>
          </cell>
          <cell r="J2138" t="str">
            <v>NA</v>
          </cell>
          <cell r="K2138" t="str">
            <v>NA</v>
          </cell>
          <cell r="L2138">
            <v>0</v>
          </cell>
        </row>
        <row r="2139">
          <cell r="A2139" t="str">
            <v>3299255395642</v>
          </cell>
          <cell r="B2139" t="str">
            <v/>
          </cell>
          <cell r="C2139" t="str">
            <v>ISOTECH</v>
          </cell>
          <cell r="D2139" t="str">
            <v>0W20 SPECIFIC 2AE</v>
          </cell>
          <cell r="E2139" t="str">
            <v>FUT</v>
          </cell>
          <cell r="F2139" t="str">
            <v/>
          </cell>
          <cell r="G2139" t="str">
            <v/>
          </cell>
          <cell r="H2139">
            <v>0.18</v>
          </cell>
          <cell r="I2139" t="str">
            <v>NON</v>
          </cell>
          <cell r="J2139" t="str">
            <v>NA</v>
          </cell>
          <cell r="K2139" t="str">
            <v>NA</v>
          </cell>
          <cell r="L2139">
            <v>0</v>
          </cell>
        </row>
        <row r="2140">
          <cell r="A2140" t="str">
            <v>3299255395604</v>
          </cell>
          <cell r="B2140" t="str">
            <v>3323720048877</v>
          </cell>
          <cell r="C2140" t="str">
            <v>ISOTECH</v>
          </cell>
          <cell r="D2140" t="str">
            <v>0W20 SPECIFIC 2AE</v>
          </cell>
          <cell r="E2140" t="str">
            <v>2L</v>
          </cell>
          <cell r="F2140" t="str">
            <v>Emballage non réemployable</v>
          </cell>
          <cell r="G2140" t="str">
            <v>Emballage entièrement recyclable</v>
          </cell>
          <cell r="H2140">
            <v>0</v>
          </cell>
          <cell r="I2140" t="str">
            <v>NON</v>
          </cell>
          <cell r="J2140" t="str">
            <v>NA</v>
          </cell>
          <cell r="K2140" t="str">
            <v>NA</v>
          </cell>
          <cell r="L2140">
            <v>0</v>
          </cell>
        </row>
        <row r="2141">
          <cell r="A2141" t="str">
            <v>3323720525507</v>
          </cell>
          <cell r="B2141" t="str">
            <v>3323720064556</v>
          </cell>
          <cell r="C2141" t="str">
            <v>VALCO</v>
          </cell>
          <cell r="D2141" t="str">
            <v>CONCENTRATED GREEN ANTIFREEZE</v>
          </cell>
          <cell r="E2141" t="str">
            <v>1L</v>
          </cell>
          <cell r="F2141" t="str">
            <v>Emballage non réemployable</v>
          </cell>
          <cell r="G2141" t="str">
            <v>Emballage entièrement recyclable</v>
          </cell>
          <cell r="H2141">
            <v>0</v>
          </cell>
          <cell r="I2141" t="str">
            <v>NON</v>
          </cell>
          <cell r="J2141" t="str">
            <v>Produit non recyclable</v>
          </cell>
          <cell r="K2141" t="str">
            <v>NON</v>
          </cell>
          <cell r="L2141">
            <v>0</v>
          </cell>
        </row>
        <row r="2142">
          <cell r="A2142" t="str">
            <v>3299255395635</v>
          </cell>
          <cell r="B2142" t="str">
            <v/>
          </cell>
          <cell r="C2142" t="str">
            <v>ISOTECH</v>
          </cell>
          <cell r="D2142" t="str">
            <v>0W20 SPECIFIC 2AE</v>
          </cell>
          <cell r="E2142" t="str">
            <v>60L</v>
          </cell>
          <cell r="F2142" t="str">
            <v/>
          </cell>
          <cell r="G2142" t="str">
            <v/>
          </cell>
          <cell r="H2142">
            <v>0.18</v>
          </cell>
          <cell r="I2142" t="str">
            <v>NON</v>
          </cell>
          <cell r="J2142" t="str">
            <v>NA</v>
          </cell>
          <cell r="K2142" t="str">
            <v>NA</v>
          </cell>
          <cell r="L2142">
            <v>0</v>
          </cell>
        </row>
        <row r="2143">
          <cell r="A2143" t="str">
            <v>3250392614140</v>
          </cell>
          <cell r="B2143" t="str">
            <v/>
          </cell>
          <cell r="C2143" t="str">
            <v>ROADY</v>
          </cell>
          <cell r="D2143" t="str">
            <v>0W20 V</v>
          </cell>
          <cell r="E2143" t="str">
            <v>BIB</v>
          </cell>
          <cell r="F2143" t="str">
            <v>Emballage non réemployable</v>
          </cell>
          <cell r="G2143" t="str">
            <v>Emballage non recyclable</v>
          </cell>
          <cell r="H2143">
            <v>0</v>
          </cell>
          <cell r="I2143" t="str">
            <v>NON</v>
          </cell>
          <cell r="J2143" t="str">
            <v>NA</v>
          </cell>
          <cell r="K2143" t="str">
            <v>NA</v>
          </cell>
          <cell r="L2143">
            <v>0</v>
          </cell>
        </row>
        <row r="2144">
          <cell r="A2144" t="str">
            <v>3323720518707</v>
          </cell>
          <cell r="B2144" t="str">
            <v>3323720046231</v>
          </cell>
          <cell r="C2144" t="str">
            <v>VALCO</v>
          </cell>
          <cell r="D2144" t="str">
            <v>E-PROTECT 5.2AE 0W20</v>
          </cell>
          <cell r="E2144" t="str">
            <v>4L</v>
          </cell>
          <cell r="F2144" t="str">
            <v>Emballage non réemployable</v>
          </cell>
          <cell r="G2144" t="str">
            <v>Emballage entièrement recyclable</v>
          </cell>
          <cell r="H2144">
            <v>0</v>
          </cell>
          <cell r="I2144" t="str">
            <v>NON</v>
          </cell>
          <cell r="J2144" t="str">
            <v>NA</v>
          </cell>
          <cell r="K2144" t="str">
            <v>NA</v>
          </cell>
          <cell r="L2144">
            <v>0</v>
          </cell>
        </row>
        <row r="2145">
          <cell r="A2145" t="str">
            <v>3299255395628</v>
          </cell>
          <cell r="B2145" t="str">
            <v/>
          </cell>
          <cell r="C2145" t="str">
            <v>ISOTECH</v>
          </cell>
          <cell r="D2145" t="str">
            <v>0W20 SPECIFIC 2AE</v>
          </cell>
          <cell r="E2145" t="str">
            <v>BIB</v>
          </cell>
          <cell r="F2145" t="str">
            <v>Emballage non réemployable</v>
          </cell>
          <cell r="G2145" t="str">
            <v>Emballage non recyclable</v>
          </cell>
          <cell r="H2145">
            <v>0</v>
          </cell>
          <cell r="I2145" t="str">
            <v>NON</v>
          </cell>
          <cell r="J2145" t="str">
            <v>NA</v>
          </cell>
          <cell r="K2145" t="str">
            <v>NA</v>
          </cell>
          <cell r="L2145">
            <v>0</v>
          </cell>
        </row>
        <row r="2146">
          <cell r="A2146" t="str">
            <v>3501361221662</v>
          </cell>
          <cell r="B2146" t="str">
            <v>3323720059262</v>
          </cell>
          <cell r="C2146" t="str">
            <v>NORAUTO</v>
          </cell>
          <cell r="D2146" t="str">
            <v>KUEHLERS KON PSA</v>
          </cell>
          <cell r="E2146" t="str">
            <v>1L</v>
          </cell>
          <cell r="F2146" t="str">
            <v>Emballage non réemployable</v>
          </cell>
          <cell r="G2146" t="str">
            <v>Emballage entièrement recyclable</v>
          </cell>
          <cell r="H2146">
            <v>0</v>
          </cell>
          <cell r="I2146" t="str">
            <v>NON</v>
          </cell>
          <cell r="J2146" t="str">
            <v>Produit non recyclable</v>
          </cell>
          <cell r="K2146" t="str">
            <v>NON</v>
          </cell>
          <cell r="L2146">
            <v>0</v>
          </cell>
        </row>
        <row r="2147">
          <cell r="A2147" t="str">
            <v>5011987267633</v>
          </cell>
          <cell r="B2147" t="str">
            <v/>
          </cell>
          <cell r="C2147" t="str">
            <v>SHELL</v>
          </cell>
          <cell r="D2147" t="str">
            <v>HELIX PRO AF 5W-30</v>
          </cell>
          <cell r="E2147" t="str">
            <v>BIB</v>
          </cell>
          <cell r="F2147" t="str">
            <v>Emballage non réemployable</v>
          </cell>
          <cell r="G2147" t="str">
            <v>Emballage non recyclable</v>
          </cell>
          <cell r="H2147">
            <v>0</v>
          </cell>
          <cell r="I2147" t="str">
            <v>NON</v>
          </cell>
          <cell r="J2147" t="str">
            <v>NA</v>
          </cell>
          <cell r="K2147" t="str">
            <v>NA</v>
          </cell>
          <cell r="L2147">
            <v>0</v>
          </cell>
        </row>
        <row r="2148">
          <cell r="A2148" t="str">
            <v>3666619000755</v>
          </cell>
          <cell r="B2148" t="str">
            <v>3323720063375</v>
          </cell>
          <cell r="C2148" t="str">
            <v>NORAUTO</v>
          </cell>
          <cell r="D2148" t="str">
            <v>LR-20°C</v>
          </cell>
          <cell r="E2148" t="str">
            <v>5L</v>
          </cell>
          <cell r="F2148" t="str">
            <v>Emballage non réemployable</v>
          </cell>
          <cell r="G2148" t="str">
            <v>Emballage non recyclable</v>
          </cell>
          <cell r="H2148">
            <v>0</v>
          </cell>
          <cell r="I2148" t="str">
            <v>NON</v>
          </cell>
          <cell r="J2148" t="str">
            <v>Produit non recyclable</v>
          </cell>
          <cell r="K2148" t="str">
            <v>NON</v>
          </cell>
          <cell r="L2148">
            <v>0</v>
          </cell>
        </row>
        <row r="2149">
          <cell r="A2149" t="str">
            <v>3323723602052</v>
          </cell>
          <cell r="B2149" t="str">
            <v/>
          </cell>
          <cell r="C2149" t="str">
            <v>VALCO</v>
          </cell>
          <cell r="D2149" t="str">
            <v>GEAR EP 150</v>
          </cell>
          <cell r="E2149" t="str">
            <v>FUT</v>
          </cell>
          <cell r="F2149" t="str">
            <v/>
          </cell>
          <cell r="G2149" t="str">
            <v/>
          </cell>
          <cell r="H2149">
            <v>0.18</v>
          </cell>
          <cell r="I2149" t="str">
            <v>NON</v>
          </cell>
          <cell r="J2149" t="str">
            <v>NA</v>
          </cell>
          <cell r="K2149" t="str">
            <v>NA</v>
          </cell>
          <cell r="L2149">
            <v>0</v>
          </cell>
        </row>
        <row r="2150">
          <cell r="A2150" t="str">
            <v>3323723602083</v>
          </cell>
          <cell r="B2150" t="str">
            <v/>
          </cell>
          <cell r="C2150" t="str">
            <v>ARECA</v>
          </cell>
          <cell r="D2150" t="str">
            <v>GEAR EP 150</v>
          </cell>
          <cell r="E2150" t="str">
            <v>20L</v>
          </cell>
          <cell r="F2150">
            <v>0</v>
          </cell>
          <cell r="G2150">
            <v>0</v>
          </cell>
          <cell r="H2150">
            <v>0</v>
          </cell>
          <cell r="I2150" t="str">
            <v>NON</v>
          </cell>
          <cell r="J2150" t="str">
            <v>NA</v>
          </cell>
          <cell r="K2150" t="str">
            <v>NA</v>
          </cell>
          <cell r="L2150">
            <v>0</v>
          </cell>
        </row>
        <row r="2151">
          <cell r="A2151" t="str">
            <v>3323723602069</v>
          </cell>
          <cell r="B2151" t="str">
            <v/>
          </cell>
          <cell r="C2151" t="str">
            <v>VALCO</v>
          </cell>
          <cell r="D2151" t="str">
            <v>GEAR EP 220</v>
          </cell>
          <cell r="E2151" t="str">
            <v>20L</v>
          </cell>
          <cell r="F2151" t="str">
            <v/>
          </cell>
          <cell r="G2151" t="str">
            <v/>
          </cell>
          <cell r="H2151">
            <v>0</v>
          </cell>
          <cell r="I2151" t="str">
            <v>NON</v>
          </cell>
          <cell r="J2151" t="str">
            <v>NA</v>
          </cell>
          <cell r="K2151" t="str">
            <v>NA</v>
          </cell>
          <cell r="L2151">
            <v>0</v>
          </cell>
        </row>
        <row r="2152">
          <cell r="A2152" t="str">
            <v>3323723602045</v>
          </cell>
          <cell r="B2152" t="str">
            <v/>
          </cell>
          <cell r="C2152" t="str">
            <v>VALCO</v>
          </cell>
          <cell r="D2152" t="str">
            <v>GEAR EP 150</v>
          </cell>
          <cell r="E2152" t="str">
            <v>20L</v>
          </cell>
          <cell r="F2152" t="str">
            <v/>
          </cell>
          <cell r="G2152" t="str">
            <v/>
          </cell>
          <cell r="H2152">
            <v>0</v>
          </cell>
          <cell r="I2152" t="str">
            <v>NON</v>
          </cell>
          <cell r="J2152" t="str">
            <v>NA</v>
          </cell>
          <cell r="K2152" t="str">
            <v>NA</v>
          </cell>
          <cell r="L2152">
            <v>0</v>
          </cell>
        </row>
        <row r="2153">
          <cell r="A2153" t="str">
            <v>3323723602090</v>
          </cell>
          <cell r="B2153" t="str">
            <v/>
          </cell>
          <cell r="C2153" t="str">
            <v>ARECA</v>
          </cell>
          <cell r="D2153" t="str">
            <v>GEAR EP 150</v>
          </cell>
          <cell r="E2153" t="str">
            <v>FUT</v>
          </cell>
          <cell r="F2153">
            <v>0</v>
          </cell>
          <cell r="G2153">
            <v>0</v>
          </cell>
          <cell r="H2153">
            <v>0.18</v>
          </cell>
          <cell r="I2153" t="str">
            <v>NON</v>
          </cell>
          <cell r="J2153" t="str">
            <v>NA</v>
          </cell>
          <cell r="K2153" t="str">
            <v>NA</v>
          </cell>
          <cell r="L2153">
            <v>0</v>
          </cell>
        </row>
        <row r="2154">
          <cell r="A2154" t="str">
            <v>3323721506970</v>
          </cell>
          <cell r="B2154" t="str">
            <v/>
          </cell>
          <cell r="C2154" t="str">
            <v>VALCO</v>
          </cell>
          <cell r="D2154" t="str">
            <v>EP 90</v>
          </cell>
          <cell r="E2154" t="str">
            <v>20L</v>
          </cell>
          <cell r="F2154">
            <v>0</v>
          </cell>
          <cell r="G2154">
            <v>0</v>
          </cell>
          <cell r="H2154">
            <v>0</v>
          </cell>
          <cell r="I2154" t="str">
            <v>NON</v>
          </cell>
          <cell r="J2154" t="str">
            <v>NA</v>
          </cell>
          <cell r="K2154" t="str">
            <v>NA</v>
          </cell>
          <cell r="L2154">
            <v>0</v>
          </cell>
        </row>
        <row r="2155">
          <cell r="A2155" t="str">
            <v>3323723602076</v>
          </cell>
          <cell r="B2155" t="str">
            <v/>
          </cell>
          <cell r="C2155" t="str">
            <v>VALCO</v>
          </cell>
          <cell r="D2155" t="str">
            <v>GEAR EP 220</v>
          </cell>
          <cell r="E2155" t="str">
            <v>FUT</v>
          </cell>
          <cell r="F2155" t="str">
            <v/>
          </cell>
          <cell r="G2155" t="str">
            <v/>
          </cell>
          <cell r="H2155">
            <v>0.18</v>
          </cell>
          <cell r="I2155" t="str">
            <v>NON</v>
          </cell>
          <cell r="J2155" t="str">
            <v>NA</v>
          </cell>
          <cell r="K2155" t="str">
            <v>NA</v>
          </cell>
          <cell r="L2155">
            <v>0</v>
          </cell>
        </row>
        <row r="2156">
          <cell r="A2156" t="str">
            <v>3323720525064</v>
          </cell>
          <cell r="B2156" t="str">
            <v/>
          </cell>
          <cell r="C2156" t="str">
            <v>EUROLUB</v>
          </cell>
          <cell r="D2156" t="str">
            <v>IGO 220</v>
          </cell>
          <cell r="E2156" t="str">
            <v>FUT</v>
          </cell>
          <cell r="F2156" t="str">
            <v/>
          </cell>
          <cell r="G2156" t="str">
            <v/>
          </cell>
          <cell r="H2156">
            <v>0</v>
          </cell>
          <cell r="I2156" t="str">
            <v/>
          </cell>
          <cell r="J2156" t="str">
            <v>NA</v>
          </cell>
          <cell r="K2156" t="str">
            <v>NA</v>
          </cell>
          <cell r="L2156">
            <v>0</v>
          </cell>
        </row>
        <row r="2157">
          <cell r="A2157" t="str">
            <v>3323723602106</v>
          </cell>
          <cell r="B2157" t="str">
            <v/>
          </cell>
          <cell r="C2157" t="str">
            <v>ARECA</v>
          </cell>
          <cell r="D2157" t="str">
            <v>GEAR EP 220</v>
          </cell>
          <cell r="E2157" t="str">
            <v>20L</v>
          </cell>
          <cell r="F2157">
            <v>0</v>
          </cell>
          <cell r="G2157">
            <v>0</v>
          </cell>
          <cell r="H2157">
            <v>0</v>
          </cell>
          <cell r="I2157" t="str">
            <v>NON</v>
          </cell>
          <cell r="J2157" t="str">
            <v>NA</v>
          </cell>
          <cell r="K2157" t="str">
            <v>NA</v>
          </cell>
          <cell r="L2157">
            <v>0</v>
          </cell>
        </row>
        <row r="2158">
          <cell r="A2158" t="str">
            <v>3323721011276</v>
          </cell>
          <cell r="B2158" t="str">
            <v>3323720014483</v>
          </cell>
          <cell r="C2158" t="str">
            <v>ARECA</v>
          </cell>
          <cell r="D2158" t="str">
            <v>CARTER EP 90 GL4</v>
          </cell>
          <cell r="E2158" t="str">
            <v>2L</v>
          </cell>
          <cell r="F2158" t="str">
            <v>Emballage non réemployable</v>
          </cell>
          <cell r="G2158" t="str">
            <v>Emballage non recyclable</v>
          </cell>
          <cell r="H2158">
            <v>0</v>
          </cell>
          <cell r="I2158" t="str">
            <v>NON</v>
          </cell>
          <cell r="J2158" t="str">
            <v>NA</v>
          </cell>
          <cell r="K2158" t="str">
            <v>NA</v>
          </cell>
          <cell r="L2158">
            <v>0</v>
          </cell>
        </row>
        <row r="2159">
          <cell r="A2159" t="str">
            <v>3323721011276</v>
          </cell>
          <cell r="B2159" t="str">
            <v>3323720014483</v>
          </cell>
          <cell r="C2159" t="str">
            <v>ARECA</v>
          </cell>
          <cell r="D2159" t="str">
            <v>CARTER EP 90 GL4</v>
          </cell>
          <cell r="E2159" t="str">
            <v>2L</v>
          </cell>
          <cell r="F2159" t="str">
            <v>Emballage non réemployable</v>
          </cell>
          <cell r="G2159" t="str">
            <v>Emballage non recyclable</v>
          </cell>
          <cell r="H2159">
            <v>0</v>
          </cell>
          <cell r="I2159" t="str">
            <v>NON</v>
          </cell>
          <cell r="J2159" t="str">
            <v>NA</v>
          </cell>
          <cell r="K2159" t="str">
            <v>NA</v>
          </cell>
          <cell r="L2159">
            <v>0</v>
          </cell>
        </row>
        <row r="2160">
          <cell r="A2160" t="str">
            <v>3323721506987</v>
          </cell>
          <cell r="B2160" t="str">
            <v/>
          </cell>
          <cell r="C2160" t="str">
            <v>VALCO</v>
          </cell>
          <cell r="D2160" t="str">
            <v>EP 90</v>
          </cell>
          <cell r="E2160" t="str">
            <v>60L</v>
          </cell>
          <cell r="F2160" t="str">
            <v/>
          </cell>
          <cell r="G2160" t="str">
            <v/>
          </cell>
          <cell r="H2160">
            <v>0.18</v>
          </cell>
          <cell r="I2160" t="str">
            <v>NON</v>
          </cell>
          <cell r="J2160" t="str">
            <v>NA</v>
          </cell>
          <cell r="K2160" t="str">
            <v>NA</v>
          </cell>
          <cell r="L2160">
            <v>0</v>
          </cell>
        </row>
        <row r="2161">
          <cell r="A2161" t="str">
            <v>3323721011276</v>
          </cell>
          <cell r="B2161" t="str">
            <v>3323720014483</v>
          </cell>
          <cell r="C2161" t="str">
            <v>ARECA</v>
          </cell>
          <cell r="D2161" t="str">
            <v>CARTER EP 90 GL4</v>
          </cell>
          <cell r="E2161" t="str">
            <v>2L</v>
          </cell>
          <cell r="F2161" t="str">
            <v>Emballage non réemployable</v>
          </cell>
          <cell r="G2161" t="str">
            <v>Emballage non recyclable</v>
          </cell>
          <cell r="H2161">
            <v>0</v>
          </cell>
          <cell r="I2161" t="str">
            <v>NON</v>
          </cell>
          <cell r="J2161" t="str">
            <v>NA</v>
          </cell>
          <cell r="K2161" t="str">
            <v>NA</v>
          </cell>
          <cell r="L2161">
            <v>0</v>
          </cell>
        </row>
        <row r="2162">
          <cell r="A2162" t="str">
            <v>3323721506413</v>
          </cell>
          <cell r="B2162" t="str">
            <v>3323720060589</v>
          </cell>
          <cell r="C2162" t="str">
            <v>ARECA</v>
          </cell>
          <cell r="D2162" t="str">
            <v>CARTER EP 90</v>
          </cell>
          <cell r="E2162" t="str">
            <v>1L</v>
          </cell>
          <cell r="F2162" t="str">
            <v>Emballage non réemployable</v>
          </cell>
          <cell r="G2162" t="str">
            <v>Emballage entièrement recyclable</v>
          </cell>
          <cell r="H2162">
            <v>0</v>
          </cell>
          <cell r="I2162" t="str">
            <v>NON</v>
          </cell>
          <cell r="J2162" t="str">
            <v>NA</v>
          </cell>
          <cell r="K2162" t="str">
            <v>NA</v>
          </cell>
          <cell r="L2162">
            <v>0</v>
          </cell>
        </row>
        <row r="2163">
          <cell r="A2163" t="str">
            <v>3323720523862</v>
          </cell>
          <cell r="B2163" t="str">
            <v>3323720064105</v>
          </cell>
          <cell r="C2163" t="str">
            <v>VALCO</v>
          </cell>
          <cell r="D2163" t="str">
            <v>E-PROTECT 5.16 0W16 HYBRID</v>
          </cell>
          <cell r="E2163" t="str">
            <v>4L</v>
          </cell>
          <cell r="F2163" t="str">
            <v>Emballage non réemployable</v>
          </cell>
          <cell r="G2163" t="str">
            <v>Emballage entièrement recyclable</v>
          </cell>
          <cell r="H2163">
            <v>0</v>
          </cell>
          <cell r="I2163" t="str">
            <v>NON</v>
          </cell>
          <cell r="J2163" t="str">
            <v>NA</v>
          </cell>
          <cell r="K2163" t="str">
            <v>NA</v>
          </cell>
          <cell r="L2163">
            <v>0</v>
          </cell>
        </row>
        <row r="2164">
          <cell r="A2164" t="str">
            <v>3490101960780</v>
          </cell>
          <cell r="B2164" t="str">
            <v/>
          </cell>
          <cell r="C2164" t="str">
            <v>UNIL_OPAL</v>
          </cell>
          <cell r="D2164" t="str">
            <v>IPC OLEOLUB 68 EP</v>
          </cell>
          <cell r="E2164" t="str">
            <v>BIB</v>
          </cell>
          <cell r="F2164" t="str">
            <v>Emballage non réemployable</v>
          </cell>
          <cell r="G2164" t="str">
            <v>Emballage non recyclable</v>
          </cell>
          <cell r="H2164">
            <v>0</v>
          </cell>
          <cell r="I2164" t="str">
            <v>NON</v>
          </cell>
          <cell r="J2164" t="str">
            <v>NA</v>
          </cell>
          <cell r="K2164" t="str">
            <v>NA</v>
          </cell>
          <cell r="L2164">
            <v>0</v>
          </cell>
        </row>
        <row r="2165">
          <cell r="A2165" t="str">
            <v>3323720526320</v>
          </cell>
          <cell r="B2165" t="str">
            <v/>
          </cell>
          <cell r="C2165" t="str">
            <v>VALCO</v>
          </cell>
          <cell r="D2165" t="str">
            <v>T-PROTECT 4.0 10W30</v>
          </cell>
          <cell r="E2165" t="str">
            <v>60L</v>
          </cell>
          <cell r="F2165" t="str">
            <v/>
          </cell>
          <cell r="G2165" t="str">
            <v/>
          </cell>
          <cell r="H2165">
            <v>0.18</v>
          </cell>
          <cell r="I2165" t="str">
            <v>NON</v>
          </cell>
          <cell r="J2165" t="str">
            <v>NA</v>
          </cell>
          <cell r="K2165" t="str">
            <v>NA</v>
          </cell>
          <cell r="L2165">
            <v>0</v>
          </cell>
        </row>
        <row r="2166">
          <cell r="A2166" t="str">
            <v>3323720526283</v>
          </cell>
          <cell r="B2166" t="str">
            <v/>
          </cell>
          <cell r="C2166" t="str">
            <v>ARECA</v>
          </cell>
          <cell r="D2166" t="str">
            <v>FUNARIA S9400 10W30</v>
          </cell>
          <cell r="E2166" t="str">
            <v>60L</v>
          </cell>
          <cell r="F2166" t="str">
            <v/>
          </cell>
          <cell r="G2166" t="str">
            <v/>
          </cell>
          <cell r="H2166">
            <v>0.18</v>
          </cell>
          <cell r="I2166" t="str">
            <v>NON</v>
          </cell>
          <cell r="J2166" t="str">
            <v>NA</v>
          </cell>
          <cell r="K2166" t="str">
            <v>NA</v>
          </cell>
          <cell r="L2166">
            <v>0</v>
          </cell>
        </row>
        <row r="2167">
          <cell r="A2167" t="str">
            <v>3323720523879</v>
          </cell>
          <cell r="B2167" t="str">
            <v>3323720064112</v>
          </cell>
          <cell r="C2167" t="str">
            <v>VALCO</v>
          </cell>
          <cell r="D2167" t="str">
            <v>E-PROTECT 5.16 0W16 HYBRID</v>
          </cell>
          <cell r="E2167" t="str">
            <v>5L</v>
          </cell>
          <cell r="F2167" t="str">
            <v>Emballage non réemployable</v>
          </cell>
          <cell r="G2167" t="str">
            <v>Emballage entièrement recyclable</v>
          </cell>
          <cell r="H2167">
            <v>0</v>
          </cell>
          <cell r="I2167" t="str">
            <v>NON</v>
          </cell>
          <cell r="J2167" t="str">
            <v>NA</v>
          </cell>
          <cell r="K2167" t="str">
            <v>NA</v>
          </cell>
          <cell r="L2167">
            <v>0</v>
          </cell>
        </row>
        <row r="2168">
          <cell r="A2168" t="str">
            <v>3299255366338</v>
          </cell>
          <cell r="B2168" t="str">
            <v>3323720038601</v>
          </cell>
          <cell r="C2168" t="str">
            <v>ISOTECH</v>
          </cell>
          <cell r="D2168" t="str">
            <v>75W80 UTM</v>
          </cell>
          <cell r="E2168" t="str">
            <v>2L</v>
          </cell>
          <cell r="F2168" t="str">
            <v>Emballage non réemployable</v>
          </cell>
          <cell r="G2168" t="str">
            <v>Emballage entièrement recyclable</v>
          </cell>
          <cell r="H2168">
            <v>0</v>
          </cell>
          <cell r="I2168" t="str">
            <v>NON</v>
          </cell>
          <cell r="J2168" t="str">
            <v>NA</v>
          </cell>
          <cell r="K2168" t="str">
            <v>NA</v>
          </cell>
          <cell r="L2168">
            <v>0</v>
          </cell>
        </row>
        <row r="2169">
          <cell r="A2169" t="str">
            <v>3323720525071</v>
          </cell>
          <cell r="B2169" t="str">
            <v/>
          </cell>
          <cell r="C2169" t="str">
            <v>EUROLUB</v>
          </cell>
          <cell r="D2169" t="str">
            <v>ATF</v>
          </cell>
          <cell r="E2169" t="str">
            <v>FUT</v>
          </cell>
          <cell r="F2169" t="str">
            <v/>
          </cell>
          <cell r="G2169" t="str">
            <v/>
          </cell>
          <cell r="H2169">
            <v>0</v>
          </cell>
          <cell r="I2169" t="str">
            <v/>
          </cell>
          <cell r="J2169" t="str">
            <v>NA</v>
          </cell>
          <cell r="K2169" t="str">
            <v>NA</v>
          </cell>
          <cell r="L2169">
            <v>0</v>
          </cell>
        </row>
        <row r="2170">
          <cell r="A2170" t="str">
            <v>3323720514051</v>
          </cell>
          <cell r="B2170" t="str">
            <v/>
          </cell>
          <cell r="C2170" t="str">
            <v>ARECA</v>
          </cell>
          <cell r="D2170" t="str">
            <v>FUNARIA S9500 5W30</v>
          </cell>
          <cell r="E2170" t="str">
            <v>FUT</v>
          </cell>
          <cell r="F2170" t="str">
            <v/>
          </cell>
          <cell r="G2170" t="str">
            <v/>
          </cell>
          <cell r="H2170">
            <v>0.18</v>
          </cell>
          <cell r="I2170" t="str">
            <v>NON</v>
          </cell>
          <cell r="J2170" t="str">
            <v>NA</v>
          </cell>
          <cell r="K2170" t="str">
            <v>NA</v>
          </cell>
          <cell r="L2170">
            <v>0</v>
          </cell>
        </row>
        <row r="2171">
          <cell r="A2171" t="str">
            <v>3323720509347</v>
          </cell>
          <cell r="B2171" t="str">
            <v/>
          </cell>
          <cell r="C2171" t="str">
            <v>ARECA</v>
          </cell>
          <cell r="D2171" t="str">
            <v>FUNARIA S9500 5W30</v>
          </cell>
          <cell r="E2171" t="str">
            <v>60L</v>
          </cell>
          <cell r="F2171" t="str">
            <v/>
          </cell>
          <cell r="G2171" t="str">
            <v/>
          </cell>
          <cell r="H2171">
            <v>0.18</v>
          </cell>
          <cell r="I2171" t="str">
            <v>NON</v>
          </cell>
          <cell r="J2171" t="str">
            <v>NA</v>
          </cell>
          <cell r="K2171" t="str">
            <v>NA</v>
          </cell>
          <cell r="L2171">
            <v>0</v>
          </cell>
        </row>
        <row r="2172">
          <cell r="A2172" t="str">
            <v>3323720520823</v>
          </cell>
          <cell r="B2172" t="str">
            <v/>
          </cell>
          <cell r="C2172" t="str">
            <v>VALCO</v>
          </cell>
          <cell r="D2172" t="str">
            <v>T-PROTECT 4.1 5W30</v>
          </cell>
          <cell r="E2172" t="str">
            <v>FUT</v>
          </cell>
          <cell r="F2172" t="str">
            <v/>
          </cell>
          <cell r="G2172" t="str">
            <v/>
          </cell>
          <cell r="H2172">
            <v>0.18</v>
          </cell>
          <cell r="I2172" t="str">
            <v>NON</v>
          </cell>
          <cell r="J2172" t="str">
            <v>NA</v>
          </cell>
          <cell r="K2172" t="str">
            <v>NA</v>
          </cell>
          <cell r="L2172">
            <v>0</v>
          </cell>
        </row>
        <row r="2173">
          <cell r="A2173" t="str">
            <v>3323723602113</v>
          </cell>
          <cell r="B2173" t="str">
            <v/>
          </cell>
          <cell r="C2173" t="str">
            <v>ARECA</v>
          </cell>
          <cell r="D2173" t="str">
            <v>GEAR EP 220</v>
          </cell>
          <cell r="E2173" t="str">
            <v>FUT</v>
          </cell>
          <cell r="F2173">
            <v>0</v>
          </cell>
          <cell r="G2173">
            <v>0</v>
          </cell>
          <cell r="H2173">
            <v>0.18</v>
          </cell>
          <cell r="I2173" t="str">
            <v>NON</v>
          </cell>
          <cell r="J2173" t="str">
            <v>NA</v>
          </cell>
          <cell r="K2173" t="str">
            <v>NA</v>
          </cell>
          <cell r="L2173">
            <v>0</v>
          </cell>
        </row>
        <row r="2174">
          <cell r="A2174" t="str">
            <v>3299255373336</v>
          </cell>
          <cell r="B2174" t="str">
            <v/>
          </cell>
          <cell r="C2174" t="str">
            <v>ISOTECH</v>
          </cell>
          <cell r="D2174" t="str">
            <v>SYNTEX 5W30</v>
          </cell>
          <cell r="E2174" t="str">
            <v>FUT</v>
          </cell>
          <cell r="F2174" t="str">
            <v/>
          </cell>
          <cell r="G2174" t="str">
            <v/>
          </cell>
          <cell r="H2174">
            <v>0.18</v>
          </cell>
          <cell r="I2174" t="str">
            <v>NON</v>
          </cell>
          <cell r="J2174" t="str">
            <v>NA</v>
          </cell>
          <cell r="K2174" t="str">
            <v>NA</v>
          </cell>
          <cell r="L2174">
            <v>0</v>
          </cell>
        </row>
        <row r="2175">
          <cell r="A2175" t="str">
            <v>3299255373343</v>
          </cell>
          <cell r="B2175" t="str">
            <v/>
          </cell>
          <cell r="C2175" t="str">
            <v>ISOTECH</v>
          </cell>
          <cell r="D2175" t="str">
            <v>SYNTEX 5W30</v>
          </cell>
          <cell r="E2175" t="str">
            <v>IBC</v>
          </cell>
          <cell r="F2175" t="str">
            <v/>
          </cell>
          <cell r="G2175" t="str">
            <v/>
          </cell>
          <cell r="H2175">
            <v>0</v>
          </cell>
          <cell r="I2175" t="str">
            <v>NON</v>
          </cell>
          <cell r="J2175" t="str">
            <v>NA</v>
          </cell>
          <cell r="K2175" t="str">
            <v>NA</v>
          </cell>
          <cell r="L2175">
            <v>0</v>
          </cell>
        </row>
        <row r="2176">
          <cell r="A2176" t="str">
            <v>3323720514068</v>
          </cell>
          <cell r="B2176" t="str">
            <v/>
          </cell>
          <cell r="C2176" t="str">
            <v>ARECA</v>
          </cell>
          <cell r="D2176" t="str">
            <v>FUNARIA S9500 5W30</v>
          </cell>
          <cell r="E2176" t="str">
            <v>IBC</v>
          </cell>
          <cell r="F2176" t="str">
            <v/>
          </cell>
          <cell r="G2176" t="str">
            <v/>
          </cell>
          <cell r="H2176">
            <v>0</v>
          </cell>
          <cell r="I2176" t="str">
            <v>NON</v>
          </cell>
          <cell r="J2176" t="str">
            <v>NA</v>
          </cell>
          <cell r="K2176" t="str">
            <v>NA</v>
          </cell>
          <cell r="L2176">
            <v>0</v>
          </cell>
        </row>
        <row r="2177">
          <cell r="A2177" t="str">
            <v>3323720514037</v>
          </cell>
          <cell r="B2177" t="str">
            <v/>
          </cell>
          <cell r="C2177" t="str">
            <v>ARECA</v>
          </cell>
          <cell r="D2177" t="str">
            <v>FUNARIA S9500 5W30</v>
          </cell>
          <cell r="E2177" t="str">
            <v>20L</v>
          </cell>
          <cell r="F2177" t="str">
            <v/>
          </cell>
          <cell r="G2177" t="str">
            <v/>
          </cell>
          <cell r="H2177">
            <v>0</v>
          </cell>
          <cell r="I2177" t="str">
            <v>NON</v>
          </cell>
          <cell r="J2177" t="str">
            <v>NA</v>
          </cell>
          <cell r="K2177" t="str">
            <v>NA</v>
          </cell>
          <cell r="L2177">
            <v>0</v>
          </cell>
        </row>
        <row r="2178">
          <cell r="A2178" t="str">
            <v>3323720522193</v>
          </cell>
          <cell r="B2178" t="str">
            <v/>
          </cell>
          <cell r="C2178" t="str">
            <v>VALCO</v>
          </cell>
          <cell r="D2178" t="str">
            <v>T-PROTECT 4.1 5W30</v>
          </cell>
          <cell r="E2178" t="str">
            <v>20L</v>
          </cell>
          <cell r="F2178" t="str">
            <v/>
          </cell>
          <cell r="G2178" t="str">
            <v/>
          </cell>
          <cell r="H2178">
            <v>0</v>
          </cell>
          <cell r="I2178" t="str">
            <v>NON</v>
          </cell>
          <cell r="J2178" t="str">
            <v>NA</v>
          </cell>
          <cell r="K2178" t="str">
            <v>NA</v>
          </cell>
          <cell r="L2178">
            <v>0</v>
          </cell>
        </row>
        <row r="2179">
          <cell r="A2179" t="str">
            <v>3299255373329</v>
          </cell>
          <cell r="B2179" t="str">
            <v/>
          </cell>
          <cell r="C2179" t="str">
            <v>ISOTECH</v>
          </cell>
          <cell r="D2179" t="str">
            <v>SYNTEX 5W30</v>
          </cell>
          <cell r="E2179" t="str">
            <v>20L</v>
          </cell>
          <cell r="F2179" t="str">
            <v/>
          </cell>
          <cell r="G2179" t="str">
            <v/>
          </cell>
          <cell r="H2179">
            <v>0</v>
          </cell>
          <cell r="I2179" t="str">
            <v>NON</v>
          </cell>
          <cell r="J2179" t="str">
            <v>NA</v>
          </cell>
          <cell r="K2179" t="str">
            <v>NA</v>
          </cell>
          <cell r="L2179">
            <v>0</v>
          </cell>
        </row>
        <row r="2180">
          <cell r="A2180" t="str">
            <v>3323720526351</v>
          </cell>
          <cell r="B2180" t="str">
            <v/>
          </cell>
          <cell r="C2180" t="str">
            <v>VALCO</v>
          </cell>
          <cell r="D2180" t="str">
            <v>T-PROTECT 4.1 5W30</v>
          </cell>
          <cell r="E2180" t="str">
            <v>60L</v>
          </cell>
          <cell r="F2180" t="str">
            <v/>
          </cell>
          <cell r="G2180" t="str">
            <v/>
          </cell>
          <cell r="H2180">
            <v>0.18</v>
          </cell>
          <cell r="I2180" t="str">
            <v>NON</v>
          </cell>
          <cell r="J2180" t="str">
            <v>NA</v>
          </cell>
          <cell r="K2180" t="str">
            <v>NA</v>
          </cell>
          <cell r="L2180">
            <v>0</v>
          </cell>
        </row>
        <row r="2181">
          <cell r="A2181" t="str">
            <v>3323720522209</v>
          </cell>
          <cell r="B2181" t="str">
            <v/>
          </cell>
          <cell r="C2181" t="str">
            <v>VALCO</v>
          </cell>
          <cell r="D2181" t="str">
            <v>T-PROTECT 4.1 5W30</v>
          </cell>
          <cell r="E2181" t="str">
            <v>IBC</v>
          </cell>
          <cell r="F2181" t="str">
            <v/>
          </cell>
          <cell r="G2181" t="str">
            <v/>
          </cell>
          <cell r="H2181">
            <v>0</v>
          </cell>
          <cell r="I2181" t="str">
            <v>NON</v>
          </cell>
          <cell r="J2181" t="str">
            <v>NA</v>
          </cell>
          <cell r="K2181" t="str">
            <v>NA</v>
          </cell>
          <cell r="L2181">
            <v>0</v>
          </cell>
        </row>
        <row r="2182">
          <cell r="A2182" t="str">
            <v>3323721506796</v>
          </cell>
          <cell r="B2182" t="str">
            <v/>
          </cell>
          <cell r="C2182" t="str">
            <v>VALCO</v>
          </cell>
          <cell r="D2182" t="str">
            <v>ATF TASA</v>
          </cell>
          <cell r="E2182" t="str">
            <v>FUT</v>
          </cell>
          <cell r="F2182">
            <v>0</v>
          </cell>
          <cell r="G2182">
            <v>0</v>
          </cell>
          <cell r="H2182">
            <v>0.18</v>
          </cell>
          <cell r="I2182" t="str">
            <v>NON</v>
          </cell>
          <cell r="J2182" t="str">
            <v>NA</v>
          </cell>
          <cell r="K2182" t="str">
            <v>NA</v>
          </cell>
          <cell r="L2182">
            <v>0</v>
          </cell>
        </row>
        <row r="2183">
          <cell r="A2183" t="str">
            <v>3323720524098</v>
          </cell>
          <cell r="B2183" t="str">
            <v/>
          </cell>
          <cell r="C2183" t="str">
            <v>ARECA</v>
          </cell>
          <cell r="D2183" t="str">
            <v>GEAR EP 460</v>
          </cell>
          <cell r="E2183" t="str">
            <v>20L</v>
          </cell>
          <cell r="F2183" t="str">
            <v/>
          </cell>
          <cell r="G2183" t="str">
            <v/>
          </cell>
          <cell r="H2183">
            <v>0</v>
          </cell>
          <cell r="I2183" t="str">
            <v>NON</v>
          </cell>
          <cell r="J2183" t="str">
            <v>NA</v>
          </cell>
          <cell r="K2183" t="str">
            <v>NA</v>
          </cell>
          <cell r="L2183">
            <v>0</v>
          </cell>
        </row>
        <row r="2184">
          <cell r="A2184" t="str">
            <v>3323720526801</v>
          </cell>
          <cell r="B2184" t="str">
            <v/>
          </cell>
          <cell r="C2184" t="str">
            <v>SANS_MARQUE</v>
          </cell>
          <cell r="D2184" t="str">
            <v>REDUCTEUR 460</v>
          </cell>
          <cell r="E2184" t="str">
            <v>VRAC</v>
          </cell>
          <cell r="F2184" t="str">
            <v/>
          </cell>
          <cell r="G2184" t="str">
            <v/>
          </cell>
          <cell r="H2184" t="str">
            <v/>
          </cell>
          <cell r="I2184" t="str">
            <v/>
          </cell>
          <cell r="J2184" t="str">
            <v>NA</v>
          </cell>
          <cell r="K2184" t="str">
            <v>NA</v>
          </cell>
          <cell r="L2184">
            <v>0</v>
          </cell>
        </row>
        <row r="2185">
          <cell r="A2185" t="str">
            <v>2000004675967</v>
          </cell>
          <cell r="B2185" t="str">
            <v>3323720064778</v>
          </cell>
          <cell r="C2185" t="str">
            <v>AUTOBACS</v>
          </cell>
          <cell r="D2185" t="str">
            <v>0W16</v>
          </cell>
          <cell r="E2185" t="str">
            <v>1L</v>
          </cell>
          <cell r="F2185" t="str">
            <v>Emballage non réemployable</v>
          </cell>
          <cell r="G2185" t="str">
            <v>Emballage entièrement recyclable</v>
          </cell>
          <cell r="H2185">
            <v>0</v>
          </cell>
          <cell r="I2185" t="str">
            <v>NON</v>
          </cell>
          <cell r="J2185" t="str">
            <v>NA</v>
          </cell>
          <cell r="K2185" t="str">
            <v>NA</v>
          </cell>
          <cell r="L2185">
            <v>0</v>
          </cell>
        </row>
        <row r="2186">
          <cell r="A2186" t="str">
            <v>3369913037990</v>
          </cell>
          <cell r="B2186" t="str">
            <v/>
          </cell>
          <cell r="C2186" t="str">
            <v>YACCO</v>
          </cell>
          <cell r="D2186" t="str">
            <v>VX 100 15W40</v>
          </cell>
          <cell r="E2186" t="str">
            <v>VRAC</v>
          </cell>
          <cell r="F2186" t="str">
            <v/>
          </cell>
          <cell r="G2186" t="str">
            <v/>
          </cell>
          <cell r="H2186" t="str">
            <v/>
          </cell>
          <cell r="I2186" t="str">
            <v/>
          </cell>
          <cell r="J2186" t="str">
            <v>NA</v>
          </cell>
          <cell r="K2186" t="str">
            <v>NA</v>
          </cell>
          <cell r="L2186">
            <v>0</v>
          </cell>
        </row>
        <row r="2187">
          <cell r="A2187" t="str">
            <v>3323720524104</v>
          </cell>
          <cell r="B2187" t="str">
            <v/>
          </cell>
          <cell r="C2187" t="str">
            <v>ARECA</v>
          </cell>
          <cell r="D2187" t="str">
            <v>GEAR EP 460</v>
          </cell>
          <cell r="E2187" t="str">
            <v>FUT</v>
          </cell>
          <cell r="F2187" t="str">
            <v/>
          </cell>
          <cell r="G2187" t="str">
            <v/>
          </cell>
          <cell r="H2187">
            <v>0.18</v>
          </cell>
          <cell r="I2187" t="str">
            <v>NON</v>
          </cell>
          <cell r="J2187" t="str">
            <v>NA</v>
          </cell>
          <cell r="K2187" t="str">
            <v>NA</v>
          </cell>
          <cell r="L2187">
            <v>0</v>
          </cell>
        </row>
        <row r="2188">
          <cell r="A2188" t="str">
            <v>2000004675981</v>
          </cell>
          <cell r="B2188" t="str">
            <v>3323720064785</v>
          </cell>
          <cell r="C2188" t="str">
            <v>AUTOBACS</v>
          </cell>
          <cell r="D2188" t="str">
            <v>0W16</v>
          </cell>
          <cell r="E2188" t="str">
            <v>5L</v>
          </cell>
          <cell r="F2188" t="str">
            <v>Emballage non réemployable</v>
          </cell>
          <cell r="G2188" t="str">
            <v>Emballage entièrement recyclable</v>
          </cell>
          <cell r="H2188">
            <v>0</v>
          </cell>
          <cell r="I2188" t="str">
            <v>NON</v>
          </cell>
          <cell r="J2188" t="str">
            <v>NA</v>
          </cell>
          <cell r="K2188" t="str">
            <v>NA</v>
          </cell>
          <cell r="L2188">
            <v>0</v>
          </cell>
        </row>
        <row r="2189">
          <cell r="A2189" t="str">
            <v>3490101961091</v>
          </cell>
          <cell r="B2189" t="str">
            <v/>
          </cell>
          <cell r="C2189" t="str">
            <v>UNIL_OPAL</v>
          </cell>
          <cell r="D2189" t="str">
            <v>UNILOPAL IPC OLEOLUB 320 B20L</v>
          </cell>
          <cell r="E2189" t="str">
            <v>BIB</v>
          </cell>
          <cell r="F2189" t="str">
            <v/>
          </cell>
          <cell r="G2189" t="str">
            <v/>
          </cell>
          <cell r="H2189">
            <v>0</v>
          </cell>
          <cell r="I2189" t="str">
            <v>NON</v>
          </cell>
          <cell r="J2189" t="str">
            <v>NA</v>
          </cell>
          <cell r="K2189" t="str">
            <v>NA</v>
          </cell>
          <cell r="L2189">
            <v>0</v>
          </cell>
        </row>
        <row r="2190">
          <cell r="A2190" t="str">
            <v>3323720524111</v>
          </cell>
          <cell r="B2190" t="str">
            <v/>
          </cell>
          <cell r="C2190" t="str">
            <v>VALCO</v>
          </cell>
          <cell r="D2190" t="str">
            <v>GEAR EP 460</v>
          </cell>
          <cell r="E2190" t="str">
            <v>20L</v>
          </cell>
          <cell r="F2190" t="str">
            <v/>
          </cell>
          <cell r="G2190" t="str">
            <v/>
          </cell>
          <cell r="H2190">
            <v>0</v>
          </cell>
          <cell r="I2190" t="str">
            <v>NON</v>
          </cell>
          <cell r="J2190" t="str">
            <v>NA</v>
          </cell>
          <cell r="K2190" t="str">
            <v>NA</v>
          </cell>
          <cell r="L2190">
            <v>0</v>
          </cell>
        </row>
        <row r="2191">
          <cell r="A2191" t="str">
            <v>3323720523947</v>
          </cell>
          <cell r="B2191" t="str">
            <v/>
          </cell>
          <cell r="C2191" t="str">
            <v>ARECA</v>
          </cell>
          <cell r="D2191" t="str">
            <v>F9516 0W16 HYBRID</v>
          </cell>
          <cell r="E2191" t="str">
            <v>20L</v>
          </cell>
          <cell r="F2191" t="str">
            <v>Emballage non réemployable</v>
          </cell>
          <cell r="G2191" t="str">
            <v>Emballage entièrement recyclable</v>
          </cell>
          <cell r="H2191">
            <v>0</v>
          </cell>
          <cell r="I2191" t="str">
            <v>NON</v>
          </cell>
          <cell r="J2191" t="str">
            <v>NA</v>
          </cell>
          <cell r="K2191" t="str">
            <v>NA</v>
          </cell>
          <cell r="L2191">
            <v>0</v>
          </cell>
        </row>
        <row r="2192">
          <cell r="A2192" t="str">
            <v>3323720523954</v>
          </cell>
          <cell r="B2192" t="str">
            <v/>
          </cell>
          <cell r="C2192" t="str">
            <v>ARECA</v>
          </cell>
          <cell r="D2192" t="str">
            <v>F9516 0W16 HYBRID</v>
          </cell>
          <cell r="E2192" t="str">
            <v>FUT</v>
          </cell>
          <cell r="F2192" t="str">
            <v/>
          </cell>
          <cell r="G2192" t="str">
            <v/>
          </cell>
          <cell r="H2192">
            <v>0.18</v>
          </cell>
          <cell r="I2192" t="str">
            <v>NON</v>
          </cell>
          <cell r="J2192" t="str">
            <v>NA</v>
          </cell>
          <cell r="K2192" t="str">
            <v>NA</v>
          </cell>
          <cell r="L2192">
            <v>0</v>
          </cell>
        </row>
        <row r="2193">
          <cell r="A2193" t="str">
            <v>3323720523930</v>
          </cell>
          <cell r="B2193" t="str">
            <v>3323720064150</v>
          </cell>
          <cell r="C2193" t="str">
            <v>ARECA</v>
          </cell>
          <cell r="D2193" t="str">
            <v>F9516 0W16 HYBRID</v>
          </cell>
          <cell r="E2193" t="str">
            <v>5L</v>
          </cell>
          <cell r="F2193" t="str">
            <v>Emballage non réemployable</v>
          </cell>
          <cell r="G2193" t="str">
            <v>Emballage entièrement recyclable</v>
          </cell>
          <cell r="H2193">
            <v>0</v>
          </cell>
          <cell r="I2193" t="str">
            <v>NON</v>
          </cell>
          <cell r="J2193" t="str">
            <v>NA</v>
          </cell>
          <cell r="K2193" t="str">
            <v>NA</v>
          </cell>
          <cell r="L2193">
            <v>0</v>
          </cell>
        </row>
        <row r="2194">
          <cell r="A2194" t="str">
            <v>3323720524128</v>
          </cell>
          <cell r="B2194" t="str">
            <v/>
          </cell>
          <cell r="C2194" t="str">
            <v>VALCO</v>
          </cell>
          <cell r="D2194" t="str">
            <v>GEAR EP 460</v>
          </cell>
          <cell r="E2194" t="str">
            <v>FUT</v>
          </cell>
          <cell r="F2194" t="str">
            <v/>
          </cell>
          <cell r="G2194" t="str">
            <v/>
          </cell>
          <cell r="H2194">
            <v>0.18</v>
          </cell>
          <cell r="I2194" t="str">
            <v>NON</v>
          </cell>
          <cell r="J2194" t="str">
            <v>NA</v>
          </cell>
          <cell r="K2194" t="str">
            <v>NA</v>
          </cell>
          <cell r="L2194">
            <v>0</v>
          </cell>
        </row>
        <row r="2195">
          <cell r="A2195" t="str">
            <v>3323720526344</v>
          </cell>
          <cell r="B2195" t="str">
            <v/>
          </cell>
          <cell r="C2195" t="str">
            <v>VALCO</v>
          </cell>
          <cell r="D2195" t="str">
            <v>T-PROTECT 4.0 10W30</v>
          </cell>
          <cell r="E2195" t="str">
            <v>IBC</v>
          </cell>
          <cell r="F2195" t="str">
            <v>Emballage réemployable</v>
          </cell>
          <cell r="G2195" t="str">
            <v>Emballage non recyclable</v>
          </cell>
          <cell r="H2195">
            <v>0</v>
          </cell>
          <cell r="I2195" t="str">
            <v>NON</v>
          </cell>
          <cell r="J2195" t="str">
            <v>NA</v>
          </cell>
          <cell r="K2195" t="str">
            <v>NA</v>
          </cell>
          <cell r="L2195">
            <v>0</v>
          </cell>
        </row>
        <row r="2196">
          <cell r="A2196" t="str">
            <v>3323720526337</v>
          </cell>
          <cell r="B2196" t="str">
            <v/>
          </cell>
          <cell r="C2196" t="str">
            <v>VALCO</v>
          </cell>
          <cell r="D2196" t="str">
            <v>T-PROTECT 4.0 10W30</v>
          </cell>
          <cell r="E2196" t="str">
            <v>FUT</v>
          </cell>
          <cell r="F2196" t="str">
            <v/>
          </cell>
          <cell r="G2196" t="str">
            <v/>
          </cell>
          <cell r="H2196">
            <v>0.18</v>
          </cell>
          <cell r="I2196" t="str">
            <v>NON</v>
          </cell>
          <cell r="J2196" t="str">
            <v>NA</v>
          </cell>
          <cell r="K2196" t="str">
            <v>NA</v>
          </cell>
          <cell r="L2196">
            <v>0</v>
          </cell>
        </row>
        <row r="2197">
          <cell r="A2197" t="str">
            <v>3323720523923</v>
          </cell>
          <cell r="B2197" t="str">
            <v>3323720064143</v>
          </cell>
          <cell r="C2197" t="str">
            <v>ARECA</v>
          </cell>
          <cell r="D2197" t="str">
            <v>F9516 0W16 HYBRID</v>
          </cell>
          <cell r="E2197" t="str">
            <v>4L</v>
          </cell>
          <cell r="F2197" t="str">
            <v>Emballage non réemployable</v>
          </cell>
          <cell r="G2197" t="str">
            <v>Emballage entièrement recyclable</v>
          </cell>
          <cell r="H2197">
            <v>0</v>
          </cell>
          <cell r="I2197" t="str">
            <v>NON</v>
          </cell>
          <cell r="J2197" t="str">
            <v>NA</v>
          </cell>
          <cell r="K2197" t="str">
            <v>NA</v>
          </cell>
          <cell r="L2197">
            <v>0</v>
          </cell>
        </row>
        <row r="2198">
          <cell r="A2198" t="str">
            <v>3299255373350</v>
          </cell>
          <cell r="B2198" t="str">
            <v/>
          </cell>
          <cell r="C2198" t="str">
            <v>ISOTECH</v>
          </cell>
          <cell r="D2198" t="str">
            <v>SYNTEX 10W30</v>
          </cell>
          <cell r="E2198" t="str">
            <v>20L</v>
          </cell>
          <cell r="F2198" t="str">
            <v/>
          </cell>
          <cell r="G2198" t="str">
            <v/>
          </cell>
          <cell r="H2198">
            <v>0</v>
          </cell>
          <cell r="I2198" t="str">
            <v>NON</v>
          </cell>
          <cell r="J2198" t="str">
            <v>NA</v>
          </cell>
          <cell r="K2198" t="str">
            <v>NA</v>
          </cell>
          <cell r="L2198">
            <v>0</v>
          </cell>
        </row>
        <row r="2199">
          <cell r="A2199" t="str">
            <v>3323720523916</v>
          </cell>
          <cell r="B2199" t="str">
            <v>3323720064136</v>
          </cell>
          <cell r="C2199" t="str">
            <v>ARECA</v>
          </cell>
          <cell r="D2199" t="str">
            <v>F9516 0W16 HYBRID</v>
          </cell>
          <cell r="E2199" t="str">
            <v>1L</v>
          </cell>
          <cell r="F2199" t="str">
            <v>Emballage non réemployable</v>
          </cell>
          <cell r="G2199" t="str">
            <v>Emballage entièrement recyclable</v>
          </cell>
          <cell r="H2199">
            <v>0</v>
          </cell>
          <cell r="I2199" t="str">
            <v>NON</v>
          </cell>
          <cell r="J2199" t="str">
            <v>NA</v>
          </cell>
          <cell r="K2199" t="str">
            <v>NA</v>
          </cell>
          <cell r="L2199">
            <v>0</v>
          </cell>
        </row>
        <row r="2200">
          <cell r="A2200" t="str">
            <v>3323720526290</v>
          </cell>
          <cell r="B2200" t="str">
            <v/>
          </cell>
          <cell r="C2200" t="str">
            <v>ARECA</v>
          </cell>
          <cell r="D2200" t="str">
            <v>FUNARIA S9400 10W30</v>
          </cell>
          <cell r="E2200" t="str">
            <v>FUT</v>
          </cell>
          <cell r="F2200" t="str">
            <v/>
          </cell>
          <cell r="G2200" t="str">
            <v/>
          </cell>
          <cell r="H2200">
            <v>0.18</v>
          </cell>
          <cell r="I2200" t="str">
            <v>NON</v>
          </cell>
          <cell r="J2200" t="str">
            <v>NA</v>
          </cell>
          <cell r="K2200" t="str">
            <v>NA</v>
          </cell>
          <cell r="L2200">
            <v>0</v>
          </cell>
        </row>
        <row r="2201">
          <cell r="A2201" t="str">
            <v>3299255373305</v>
          </cell>
          <cell r="B2201" t="str">
            <v/>
          </cell>
          <cell r="C2201" t="str">
            <v>ISOTECH</v>
          </cell>
          <cell r="D2201" t="str">
            <v>SYNTHESE 5W30</v>
          </cell>
          <cell r="E2201" t="str">
            <v>FUT</v>
          </cell>
          <cell r="F2201" t="str">
            <v/>
          </cell>
          <cell r="G2201" t="str">
            <v/>
          </cell>
          <cell r="H2201">
            <v>0.18</v>
          </cell>
          <cell r="I2201" t="str">
            <v>NON</v>
          </cell>
          <cell r="J2201" t="str">
            <v>NA</v>
          </cell>
          <cell r="K2201" t="str">
            <v>NA</v>
          </cell>
          <cell r="L2201">
            <v>0</v>
          </cell>
        </row>
        <row r="2202">
          <cell r="A2202" t="str">
            <v>3299255373299</v>
          </cell>
          <cell r="B2202" t="str">
            <v/>
          </cell>
          <cell r="C2202" t="str">
            <v>ISOTECH</v>
          </cell>
          <cell r="D2202" t="str">
            <v>SYNT 5W30</v>
          </cell>
          <cell r="E2202" t="str">
            <v>20L</v>
          </cell>
          <cell r="F2202" t="str">
            <v/>
          </cell>
          <cell r="G2202" t="str">
            <v/>
          </cell>
          <cell r="H2202">
            <v>0</v>
          </cell>
          <cell r="I2202" t="str">
            <v>NON</v>
          </cell>
          <cell r="J2202" t="str">
            <v>NA</v>
          </cell>
          <cell r="K2202" t="str">
            <v>NA</v>
          </cell>
          <cell r="L2202">
            <v>0</v>
          </cell>
        </row>
        <row r="2203">
          <cell r="A2203" t="str">
            <v>3323720523886</v>
          </cell>
          <cell r="B2203" t="str">
            <v/>
          </cell>
          <cell r="C2203" t="str">
            <v>VALCO</v>
          </cell>
          <cell r="D2203" t="str">
            <v>E-PROTECT 5.16 0W16 HYBRID</v>
          </cell>
          <cell r="E2203" t="str">
            <v>20L</v>
          </cell>
          <cell r="F2203" t="str">
            <v/>
          </cell>
          <cell r="G2203" t="str">
            <v/>
          </cell>
          <cell r="H2203">
            <v>0</v>
          </cell>
          <cell r="I2203" t="str">
            <v>NON</v>
          </cell>
          <cell r="J2203" t="str">
            <v>NA</v>
          </cell>
          <cell r="K2203" t="str">
            <v>NA</v>
          </cell>
          <cell r="L2203">
            <v>0</v>
          </cell>
        </row>
        <row r="2204">
          <cell r="A2204" t="str">
            <v>3323720523855</v>
          </cell>
          <cell r="B2204" t="str">
            <v>3323720064099</v>
          </cell>
          <cell r="C2204" t="str">
            <v>VALCO</v>
          </cell>
          <cell r="D2204" t="str">
            <v>E-PROTECT 5.16 0W16 HYBR</v>
          </cell>
          <cell r="E2204" t="str">
            <v>1L</v>
          </cell>
          <cell r="F2204" t="str">
            <v>Emballage non réemployable</v>
          </cell>
          <cell r="G2204" t="str">
            <v>Emballage entièrement recyclable</v>
          </cell>
          <cell r="H2204">
            <v>0</v>
          </cell>
          <cell r="I2204" t="str">
            <v>NON</v>
          </cell>
          <cell r="J2204" t="str">
            <v>NA</v>
          </cell>
          <cell r="K2204" t="str">
            <v>NA</v>
          </cell>
          <cell r="L2204">
            <v>0</v>
          </cell>
        </row>
        <row r="2205">
          <cell r="A2205" t="str">
            <v>3323720526306</v>
          </cell>
          <cell r="B2205" t="str">
            <v/>
          </cell>
          <cell r="C2205" t="str">
            <v>ARECA</v>
          </cell>
          <cell r="D2205" t="str">
            <v>FUNARIA S9400 10W30</v>
          </cell>
          <cell r="E2205" t="str">
            <v>IBC</v>
          </cell>
          <cell r="F2205" t="str">
            <v/>
          </cell>
          <cell r="G2205" t="str">
            <v/>
          </cell>
          <cell r="H2205">
            <v>0</v>
          </cell>
          <cell r="I2205" t="str">
            <v>NON</v>
          </cell>
          <cell r="J2205" t="str">
            <v>NA</v>
          </cell>
          <cell r="K2205" t="str">
            <v>NA</v>
          </cell>
          <cell r="L2205">
            <v>0</v>
          </cell>
        </row>
        <row r="2206">
          <cell r="A2206" t="str">
            <v>3299255373329</v>
          </cell>
          <cell r="B2206" t="str">
            <v/>
          </cell>
          <cell r="C2206" t="str">
            <v>ISOTECH</v>
          </cell>
          <cell r="D2206" t="str">
            <v>SYNTEX 5W30</v>
          </cell>
          <cell r="E2206" t="str">
            <v>20L</v>
          </cell>
          <cell r="F2206" t="str">
            <v/>
          </cell>
          <cell r="G2206" t="str">
            <v/>
          </cell>
          <cell r="H2206">
            <v>0</v>
          </cell>
          <cell r="I2206" t="str">
            <v>NON</v>
          </cell>
          <cell r="J2206" t="str">
            <v>NA</v>
          </cell>
          <cell r="K2206" t="str">
            <v>NA</v>
          </cell>
          <cell r="L2206">
            <v>0</v>
          </cell>
        </row>
        <row r="2207">
          <cell r="A2207" t="str">
            <v>3323720523893</v>
          </cell>
          <cell r="B2207" t="str">
            <v/>
          </cell>
          <cell r="C2207" t="str">
            <v>VALCO</v>
          </cell>
          <cell r="D2207" t="str">
            <v>E-PROTECT 5.16 0W16 HYBRID</v>
          </cell>
          <cell r="E2207" t="str">
            <v>FUT</v>
          </cell>
          <cell r="F2207" t="str">
            <v/>
          </cell>
          <cell r="G2207" t="str">
            <v/>
          </cell>
          <cell r="H2207">
            <v>0.18</v>
          </cell>
          <cell r="I2207" t="str">
            <v>NON</v>
          </cell>
          <cell r="J2207" t="str">
            <v>NA</v>
          </cell>
          <cell r="K2207" t="str">
            <v>NA</v>
          </cell>
          <cell r="L2207">
            <v>0</v>
          </cell>
        </row>
        <row r="2208">
          <cell r="A2208" t="str">
            <v>3323720526276</v>
          </cell>
          <cell r="B2208" t="str">
            <v/>
          </cell>
          <cell r="C2208" t="str">
            <v>ARECA</v>
          </cell>
          <cell r="D2208" t="str">
            <v>FUNARIA S9400 10W30</v>
          </cell>
          <cell r="E2208" t="str">
            <v>20L</v>
          </cell>
          <cell r="F2208" t="str">
            <v/>
          </cell>
          <cell r="G2208" t="str">
            <v/>
          </cell>
          <cell r="H2208">
            <v>0</v>
          </cell>
          <cell r="I2208" t="str">
            <v>NON</v>
          </cell>
          <cell r="J2208" t="str">
            <v>NA</v>
          </cell>
          <cell r="K2208" t="str">
            <v>NA</v>
          </cell>
          <cell r="L2208">
            <v>0</v>
          </cell>
        </row>
        <row r="2209">
          <cell r="A2209" t="str">
            <v>3323721506727</v>
          </cell>
          <cell r="B2209" t="str">
            <v/>
          </cell>
          <cell r="C2209" t="str">
            <v>ARECA</v>
          </cell>
          <cell r="D2209" t="str">
            <v>MTF CV 75W80</v>
          </cell>
          <cell r="E2209" t="str">
            <v>20L</v>
          </cell>
          <cell r="F2209">
            <v>0</v>
          </cell>
          <cell r="G2209">
            <v>0</v>
          </cell>
          <cell r="H2209">
            <v>0</v>
          </cell>
          <cell r="I2209" t="str">
            <v>NON</v>
          </cell>
          <cell r="J2209" t="str">
            <v>NA</v>
          </cell>
          <cell r="K2209" t="str">
            <v>NA</v>
          </cell>
          <cell r="L2209">
            <v>0</v>
          </cell>
        </row>
        <row r="2210">
          <cell r="A2210" t="str">
            <v>3323721507113</v>
          </cell>
          <cell r="B2210" t="str">
            <v/>
          </cell>
          <cell r="C2210" t="str">
            <v>VALCO</v>
          </cell>
          <cell r="D2210" t="str">
            <v>MTFLUID 75W80</v>
          </cell>
          <cell r="E2210" t="str">
            <v>20L</v>
          </cell>
          <cell r="F2210">
            <v>0</v>
          </cell>
          <cell r="G2210">
            <v>0</v>
          </cell>
          <cell r="H2210">
            <v>0</v>
          </cell>
          <cell r="I2210" t="str">
            <v>NON</v>
          </cell>
          <cell r="J2210" t="str">
            <v>NA</v>
          </cell>
          <cell r="K2210" t="str">
            <v>NA</v>
          </cell>
          <cell r="L2210">
            <v>0</v>
          </cell>
        </row>
        <row r="2211">
          <cell r="A2211" t="str">
            <v>3323721909030</v>
          </cell>
          <cell r="B2211" t="str">
            <v/>
          </cell>
          <cell r="C2211" t="str">
            <v>ARECA</v>
          </cell>
          <cell r="D2211" t="str">
            <v>CARTER EP 90</v>
          </cell>
          <cell r="E2211" t="str">
            <v>20L</v>
          </cell>
          <cell r="F2211" t="str">
            <v/>
          </cell>
          <cell r="G2211" t="str">
            <v/>
          </cell>
          <cell r="H2211">
            <v>0</v>
          </cell>
          <cell r="I2211" t="str">
            <v>NON</v>
          </cell>
          <cell r="J2211" t="str">
            <v>NA</v>
          </cell>
          <cell r="K2211" t="str">
            <v>NA</v>
          </cell>
          <cell r="L2211">
            <v>0</v>
          </cell>
        </row>
        <row r="2212">
          <cell r="A2212" t="str">
            <v>3323721505911</v>
          </cell>
          <cell r="B2212" t="str">
            <v/>
          </cell>
          <cell r="C2212" t="str">
            <v>ARECA</v>
          </cell>
          <cell r="D2212" t="str">
            <v>MTF CV 75W80 PL</v>
          </cell>
          <cell r="E2212" t="str">
            <v>60L</v>
          </cell>
          <cell r="F2212" t="str">
            <v/>
          </cell>
          <cell r="G2212" t="str">
            <v/>
          </cell>
          <cell r="H2212">
            <v>0.18</v>
          </cell>
          <cell r="I2212" t="str">
            <v>NON</v>
          </cell>
          <cell r="J2212" t="str">
            <v>NA</v>
          </cell>
          <cell r="K2212" t="str">
            <v>NA</v>
          </cell>
          <cell r="L2212">
            <v>0</v>
          </cell>
        </row>
        <row r="2213">
          <cell r="A2213" t="str">
            <v>3299255374098</v>
          </cell>
          <cell r="B2213" t="str">
            <v/>
          </cell>
          <cell r="C2213" t="str">
            <v>ISOTECH</v>
          </cell>
          <cell r="D2213" t="str">
            <v>MTF CV 75W80</v>
          </cell>
          <cell r="E2213" t="str">
            <v>FUT</v>
          </cell>
          <cell r="F2213" t="str">
            <v/>
          </cell>
          <cell r="G2213" t="str">
            <v/>
          </cell>
          <cell r="H2213">
            <v>0.18</v>
          </cell>
          <cell r="I2213" t="str">
            <v>NON</v>
          </cell>
          <cell r="J2213" t="str">
            <v>NA</v>
          </cell>
          <cell r="K2213" t="str">
            <v>NA</v>
          </cell>
          <cell r="L2213">
            <v>0</v>
          </cell>
        </row>
        <row r="2214">
          <cell r="A2214" t="str">
            <v>3323721505126</v>
          </cell>
          <cell r="B2214" t="str">
            <v/>
          </cell>
          <cell r="C2214" t="str">
            <v>ARECA</v>
          </cell>
          <cell r="D2214" t="str">
            <v>CARTER EP 90</v>
          </cell>
          <cell r="E2214" t="str">
            <v>60L</v>
          </cell>
          <cell r="F2214" t="str">
            <v/>
          </cell>
          <cell r="G2214" t="str">
            <v/>
          </cell>
          <cell r="H2214">
            <v>0.18</v>
          </cell>
          <cell r="I2214" t="str">
            <v>NON</v>
          </cell>
          <cell r="J2214" t="str">
            <v>NA</v>
          </cell>
          <cell r="K2214" t="str">
            <v>NA</v>
          </cell>
          <cell r="L2214">
            <v>0</v>
          </cell>
        </row>
        <row r="2215">
          <cell r="A2215" t="str">
            <v>3323721506727</v>
          </cell>
          <cell r="B2215" t="str">
            <v/>
          </cell>
          <cell r="C2215" t="str">
            <v>ARECA</v>
          </cell>
          <cell r="D2215" t="str">
            <v>MTF CV 75W80</v>
          </cell>
          <cell r="E2215" t="str">
            <v>20L</v>
          </cell>
          <cell r="F2215" t="str">
            <v/>
          </cell>
          <cell r="G2215" t="str">
            <v/>
          </cell>
          <cell r="H2215">
            <v>0</v>
          </cell>
          <cell r="I2215" t="str">
            <v>NON</v>
          </cell>
          <cell r="J2215" t="str">
            <v>NA</v>
          </cell>
          <cell r="K2215" t="str">
            <v>NA</v>
          </cell>
          <cell r="L2215">
            <v>0</v>
          </cell>
        </row>
        <row r="2216">
          <cell r="A2216" t="str">
            <v>3299255374081</v>
          </cell>
          <cell r="B2216" t="str">
            <v/>
          </cell>
          <cell r="C2216" t="str">
            <v>ISOTECH</v>
          </cell>
          <cell r="D2216" t="str">
            <v>MTF CV 75W80</v>
          </cell>
          <cell r="E2216" t="str">
            <v>20L</v>
          </cell>
          <cell r="F2216" t="str">
            <v/>
          </cell>
          <cell r="G2216" t="str">
            <v/>
          </cell>
          <cell r="H2216">
            <v>0</v>
          </cell>
          <cell r="I2216" t="str">
            <v>NON</v>
          </cell>
          <cell r="J2216" t="str">
            <v>NA</v>
          </cell>
          <cell r="K2216" t="str">
            <v>NA</v>
          </cell>
          <cell r="L2216">
            <v>0</v>
          </cell>
        </row>
        <row r="2217">
          <cell r="A2217" t="str">
            <v>3299255373367</v>
          </cell>
          <cell r="B2217" t="str">
            <v/>
          </cell>
          <cell r="C2217" t="str">
            <v>ISOTECH</v>
          </cell>
          <cell r="D2217" t="str">
            <v>SYNTEX 10W30</v>
          </cell>
          <cell r="E2217" t="str">
            <v>FUT</v>
          </cell>
          <cell r="F2217" t="str">
            <v/>
          </cell>
          <cell r="G2217" t="str">
            <v/>
          </cell>
          <cell r="H2217">
            <v>0.18</v>
          </cell>
          <cell r="I2217" t="str">
            <v>NON</v>
          </cell>
          <cell r="J2217" t="str">
            <v>NA</v>
          </cell>
          <cell r="K2217" t="str">
            <v>NA</v>
          </cell>
          <cell r="L2217">
            <v>0</v>
          </cell>
        </row>
        <row r="2218">
          <cell r="A2218" t="str">
            <v>3323720526313</v>
          </cell>
          <cell r="B2218" t="str">
            <v/>
          </cell>
          <cell r="C2218" t="str">
            <v>VALCO</v>
          </cell>
          <cell r="D2218" t="str">
            <v>T-PROTECT 4.0 10W30</v>
          </cell>
          <cell r="E2218" t="str">
            <v>20L</v>
          </cell>
          <cell r="F2218" t="str">
            <v/>
          </cell>
          <cell r="G2218" t="str">
            <v/>
          </cell>
          <cell r="H2218">
            <v>0</v>
          </cell>
          <cell r="I2218" t="str">
            <v>NON</v>
          </cell>
          <cell r="J2218" t="str">
            <v>NA</v>
          </cell>
          <cell r="K2218" t="str">
            <v>NA</v>
          </cell>
          <cell r="L2218">
            <v>0</v>
          </cell>
        </row>
        <row r="2219">
          <cell r="A2219" t="str">
            <v>5012759152232</v>
          </cell>
          <cell r="B2219" t="str">
            <v/>
          </cell>
          <cell r="C2219" t="str">
            <v>DELPHI</v>
          </cell>
          <cell r="D2219" t="str">
            <v>SUPREME DIESEL 15W40</v>
          </cell>
          <cell r="E2219" t="str">
            <v>60L</v>
          </cell>
          <cell r="F2219" t="str">
            <v/>
          </cell>
          <cell r="G2219" t="str">
            <v/>
          </cell>
          <cell r="H2219">
            <v>0.18</v>
          </cell>
          <cell r="I2219" t="str">
            <v>NON</v>
          </cell>
          <cell r="J2219" t="str">
            <v>NA</v>
          </cell>
          <cell r="K2219" t="str">
            <v>NA</v>
          </cell>
          <cell r="L2219">
            <v>0</v>
          </cell>
        </row>
        <row r="2220">
          <cell r="A2220" t="str">
            <v>3490101961077</v>
          </cell>
          <cell r="B2220" t="str">
            <v/>
          </cell>
          <cell r="C2220" t="str">
            <v>UNIL_OPAL</v>
          </cell>
          <cell r="D2220" t="str">
            <v>UNILOPAL IPC OLEOLUB 150 B20L</v>
          </cell>
          <cell r="E2220" t="str">
            <v>BIB</v>
          </cell>
          <cell r="F2220" t="str">
            <v/>
          </cell>
          <cell r="G2220" t="str">
            <v/>
          </cell>
          <cell r="H2220">
            <v>0</v>
          </cell>
          <cell r="I2220" t="str">
            <v>NON</v>
          </cell>
          <cell r="J2220" t="str">
            <v>NA</v>
          </cell>
          <cell r="K2220" t="str">
            <v>NA</v>
          </cell>
          <cell r="L2220">
            <v>0</v>
          </cell>
        </row>
        <row r="2221">
          <cell r="A2221" t="str">
            <v>3323720510411</v>
          </cell>
          <cell r="B2221" t="str">
            <v/>
          </cell>
          <cell r="C2221" t="str">
            <v>ARECA</v>
          </cell>
          <cell r="D2221" t="str">
            <v>FUNARIA M4000 15W40</v>
          </cell>
          <cell r="E2221" t="str">
            <v>FUT</v>
          </cell>
          <cell r="F2221">
            <v>0</v>
          </cell>
          <cell r="G2221">
            <v>0</v>
          </cell>
          <cell r="H2221">
            <v>0.18</v>
          </cell>
          <cell r="I2221" t="str">
            <v>NON</v>
          </cell>
          <cell r="J2221" t="str">
            <v>NA</v>
          </cell>
          <cell r="K2221" t="str">
            <v>NA</v>
          </cell>
          <cell r="L2221">
            <v>0</v>
          </cell>
        </row>
        <row r="2222">
          <cell r="A2222" t="str">
            <v>3323721503818</v>
          </cell>
          <cell r="B2222" t="str">
            <v/>
          </cell>
          <cell r="C2222" t="str">
            <v>ARECA</v>
          </cell>
          <cell r="D2222" t="str">
            <v>MATIC CT 10W</v>
          </cell>
          <cell r="E2222" t="str">
            <v>20L</v>
          </cell>
          <cell r="F2222">
            <v>0</v>
          </cell>
          <cell r="G2222">
            <v>0</v>
          </cell>
          <cell r="H2222">
            <v>0</v>
          </cell>
          <cell r="I2222" t="str">
            <v>NON</v>
          </cell>
          <cell r="J2222" t="str">
            <v>NA</v>
          </cell>
          <cell r="K2222" t="str">
            <v>NA</v>
          </cell>
          <cell r="L2222">
            <v>0</v>
          </cell>
        </row>
        <row r="2223">
          <cell r="A2223" t="str">
            <v>3323720522292</v>
          </cell>
          <cell r="B2223" t="str">
            <v/>
          </cell>
          <cell r="C2223" t="str">
            <v>VALCO</v>
          </cell>
          <cell r="D2223" t="str">
            <v>PL-PROTECT 4.5 15W40</v>
          </cell>
          <cell r="E2223" t="str">
            <v>FUT</v>
          </cell>
          <cell r="F2223" t="str">
            <v/>
          </cell>
          <cell r="G2223" t="str">
            <v/>
          </cell>
          <cell r="H2223">
            <v>0.18</v>
          </cell>
          <cell r="I2223" t="str">
            <v>NON</v>
          </cell>
          <cell r="J2223" t="str">
            <v>NA</v>
          </cell>
          <cell r="K2223" t="str">
            <v>NA</v>
          </cell>
          <cell r="L2223">
            <v>0</v>
          </cell>
        </row>
        <row r="2224">
          <cell r="A2224" t="str">
            <v>3323720522308</v>
          </cell>
          <cell r="B2224" t="str">
            <v/>
          </cell>
          <cell r="C2224" t="str">
            <v>VALCO</v>
          </cell>
          <cell r="D2224" t="str">
            <v>PL-PROTECT 4.5 15W40</v>
          </cell>
          <cell r="E2224" t="str">
            <v>IBC</v>
          </cell>
          <cell r="F2224" t="str">
            <v/>
          </cell>
          <cell r="G2224" t="str">
            <v/>
          </cell>
          <cell r="H2224">
            <v>0</v>
          </cell>
          <cell r="I2224" t="str">
            <v>NON</v>
          </cell>
          <cell r="J2224" t="str">
            <v>NA</v>
          </cell>
          <cell r="K2224" t="str">
            <v>NA</v>
          </cell>
          <cell r="L2224">
            <v>0</v>
          </cell>
        </row>
        <row r="2225">
          <cell r="A2225" t="str">
            <v>3323721502675</v>
          </cell>
          <cell r="B2225" t="str">
            <v/>
          </cell>
          <cell r="C2225" t="str">
            <v>ARECA</v>
          </cell>
          <cell r="D2225" t="str">
            <v>MATIC CT 10W</v>
          </cell>
          <cell r="E2225" t="str">
            <v>FUT</v>
          </cell>
          <cell r="F2225">
            <v>0</v>
          </cell>
          <cell r="G2225">
            <v>0</v>
          </cell>
          <cell r="H2225">
            <v>0.18</v>
          </cell>
          <cell r="I2225" t="str">
            <v>NON</v>
          </cell>
          <cell r="J2225" t="str">
            <v>NA</v>
          </cell>
          <cell r="K2225" t="str">
            <v>NA</v>
          </cell>
          <cell r="L2225">
            <v>0</v>
          </cell>
        </row>
        <row r="2226">
          <cell r="A2226" t="str">
            <v>3323725306118</v>
          </cell>
          <cell r="B2226" t="str">
            <v/>
          </cell>
          <cell r="C2226" t="str">
            <v>VALCO</v>
          </cell>
          <cell r="D2226" t="str">
            <v>ANTIGEL CONCENTRE BLEU</v>
          </cell>
          <cell r="E2226" t="str">
            <v>20L</v>
          </cell>
          <cell r="F2226" t="str">
            <v/>
          </cell>
          <cell r="G2226" t="str">
            <v/>
          </cell>
          <cell r="H2226">
            <v>0</v>
          </cell>
          <cell r="I2226" t="str">
            <v>NON</v>
          </cell>
          <cell r="J2226" t="str">
            <v>Produit non recyclable</v>
          </cell>
          <cell r="K2226" t="str">
            <v>NON</v>
          </cell>
          <cell r="L2226">
            <v>0</v>
          </cell>
        </row>
        <row r="2227">
          <cell r="A2227" t="str">
            <v>3323727100714</v>
          </cell>
          <cell r="B2227" t="str">
            <v/>
          </cell>
          <cell r="C2227" t="str">
            <v>SANS_MARQUE</v>
          </cell>
          <cell r="D2227" t="str">
            <v>GLYCERINE 95%</v>
          </cell>
          <cell r="E2227" t="str">
            <v>IBC</v>
          </cell>
          <cell r="F2227">
            <v>0</v>
          </cell>
          <cell r="G2227">
            <v>0</v>
          </cell>
          <cell r="H2227">
            <v>0</v>
          </cell>
          <cell r="I2227" t="str">
            <v>NON</v>
          </cell>
          <cell r="J2227" t="str">
            <v>NA</v>
          </cell>
          <cell r="K2227" t="str">
            <v>NA</v>
          </cell>
          <cell r="L2227">
            <v>0</v>
          </cell>
        </row>
        <row r="2228">
          <cell r="A2228" t="str">
            <v>3323720505202</v>
          </cell>
          <cell r="B2228" t="str">
            <v/>
          </cell>
          <cell r="C2228" t="str">
            <v>ARECA</v>
          </cell>
          <cell r="D2228" t="str">
            <v>FUNARIA M4000 15W40</v>
          </cell>
          <cell r="E2228" t="str">
            <v>20L</v>
          </cell>
          <cell r="F2228">
            <v>0</v>
          </cell>
          <cell r="G2228">
            <v>0</v>
          </cell>
          <cell r="H2228">
            <v>0</v>
          </cell>
          <cell r="I2228" t="str">
            <v>NON</v>
          </cell>
          <cell r="J2228" t="str">
            <v>NA</v>
          </cell>
          <cell r="K2228" t="str">
            <v>NA</v>
          </cell>
          <cell r="L2228">
            <v>0</v>
          </cell>
        </row>
        <row r="2229">
          <cell r="A2229" t="str">
            <v>3323720516444</v>
          </cell>
          <cell r="B2229" t="str">
            <v/>
          </cell>
          <cell r="C2229" t="str">
            <v>AVEOL</v>
          </cell>
          <cell r="D2229" t="str">
            <v>AM400 15W40</v>
          </cell>
          <cell r="E2229" t="str">
            <v>20L</v>
          </cell>
          <cell r="F2229" t="str">
            <v/>
          </cell>
          <cell r="G2229" t="str">
            <v/>
          </cell>
          <cell r="H2229">
            <v>0</v>
          </cell>
          <cell r="I2229" t="str">
            <v>NON</v>
          </cell>
          <cell r="J2229" t="str">
            <v>NA</v>
          </cell>
          <cell r="K2229" t="str">
            <v>NA</v>
          </cell>
          <cell r="L2229">
            <v>0</v>
          </cell>
        </row>
        <row r="2230">
          <cell r="A2230" t="str">
            <v>5012759152218</v>
          </cell>
          <cell r="B2230" t="str">
            <v/>
          </cell>
          <cell r="C2230" t="str">
            <v>DELPHI</v>
          </cell>
          <cell r="D2230" t="str">
            <v>SUPREME DIESEL 15W40</v>
          </cell>
          <cell r="E2230" t="str">
            <v>IBC</v>
          </cell>
          <cell r="F2230" t="str">
            <v/>
          </cell>
          <cell r="G2230" t="str">
            <v/>
          </cell>
          <cell r="H2230">
            <v>0</v>
          </cell>
          <cell r="I2230" t="str">
            <v>NON</v>
          </cell>
          <cell r="J2230" t="str">
            <v>NA</v>
          </cell>
          <cell r="K2230" t="str">
            <v>NA</v>
          </cell>
          <cell r="L2230">
            <v>0</v>
          </cell>
        </row>
        <row r="2231">
          <cell r="A2231" t="str">
            <v>3323720522285</v>
          </cell>
          <cell r="B2231" t="str">
            <v/>
          </cell>
          <cell r="C2231" t="str">
            <v>VALCO</v>
          </cell>
          <cell r="D2231" t="str">
            <v>PL-PROTECT 4.5 15W40</v>
          </cell>
          <cell r="E2231" t="str">
            <v>20L</v>
          </cell>
          <cell r="F2231">
            <v>0</v>
          </cell>
          <cell r="G2231">
            <v>0</v>
          </cell>
          <cell r="H2231">
            <v>0</v>
          </cell>
          <cell r="I2231" t="str">
            <v>NON</v>
          </cell>
          <cell r="J2231" t="str">
            <v>NA</v>
          </cell>
          <cell r="K2231" t="str">
            <v>NA</v>
          </cell>
          <cell r="L2231">
            <v>0</v>
          </cell>
        </row>
        <row r="2232">
          <cell r="A2232" t="str">
            <v>3323725607451</v>
          </cell>
          <cell r="B2232" t="str">
            <v/>
          </cell>
          <cell r="C2232" t="str">
            <v>VALCO</v>
          </cell>
          <cell r="D2232" t="str">
            <v>LR -37°C VLV</v>
          </cell>
          <cell r="E2232" t="str">
            <v>FUT</v>
          </cell>
          <cell r="F2232">
            <v>0</v>
          </cell>
          <cell r="G2232">
            <v>0</v>
          </cell>
          <cell r="H2232">
            <v>0</v>
          </cell>
          <cell r="I2232" t="str">
            <v>NON</v>
          </cell>
          <cell r="J2232" t="str">
            <v>Produit non recyclable</v>
          </cell>
          <cell r="K2232" t="str">
            <v>NON</v>
          </cell>
          <cell r="L2232">
            <v>0</v>
          </cell>
        </row>
        <row r="2233">
          <cell r="A2233" t="str">
            <v>3250393448379</v>
          </cell>
          <cell r="B2233" t="str">
            <v>3323720065997</v>
          </cell>
          <cell r="C2233" t="str">
            <v>ROADY</v>
          </cell>
          <cell r="D2233" t="str">
            <v>LR -37°C VLV</v>
          </cell>
          <cell r="E2233" t="str">
            <v>1L</v>
          </cell>
          <cell r="F2233" t="str">
            <v>Emballage non réemployable</v>
          </cell>
          <cell r="G2233" t="str">
            <v>Emballage non recyclable</v>
          </cell>
          <cell r="H2233">
            <v>0</v>
          </cell>
          <cell r="I2233" t="str">
            <v>NON</v>
          </cell>
          <cell r="J2233" t="str">
            <v>Produit non recyclable</v>
          </cell>
          <cell r="K2233" t="str">
            <v>NON</v>
          </cell>
          <cell r="L2233">
            <v>0</v>
          </cell>
        </row>
        <row r="2234">
          <cell r="A2234" t="str">
            <v>3666619002643</v>
          </cell>
          <cell r="B2234" t="str">
            <v/>
          </cell>
          <cell r="C2234" t="str">
            <v>MOBIVIA</v>
          </cell>
          <cell r="D2234" t="str">
            <v>COOLANT -37°C GREEN VLV</v>
          </cell>
          <cell r="E2234" t="str">
            <v>60L</v>
          </cell>
          <cell r="F2234" t="str">
            <v/>
          </cell>
          <cell r="G2234" t="str">
            <v/>
          </cell>
          <cell r="H2234">
            <v>0</v>
          </cell>
          <cell r="I2234" t="str">
            <v>NON</v>
          </cell>
          <cell r="J2234" t="str">
            <v>Produit non recyclable</v>
          </cell>
          <cell r="K2234" t="str">
            <v>NON</v>
          </cell>
          <cell r="L2234">
            <v>0</v>
          </cell>
        </row>
        <row r="2235">
          <cell r="A2235" t="str">
            <v>3323721506406</v>
          </cell>
          <cell r="B2235" t="str">
            <v/>
          </cell>
          <cell r="C2235" t="str">
            <v>VALCO</v>
          </cell>
          <cell r="D2235" t="str">
            <v>TORK 10</v>
          </cell>
          <cell r="E2235" t="str">
            <v>FUT</v>
          </cell>
          <cell r="F2235">
            <v>0</v>
          </cell>
          <cell r="G2235">
            <v>0</v>
          </cell>
          <cell r="H2235">
            <v>0.18</v>
          </cell>
          <cell r="I2235" t="str">
            <v>NON</v>
          </cell>
          <cell r="J2235" t="str">
            <v>NA</v>
          </cell>
          <cell r="K2235" t="str">
            <v>NA</v>
          </cell>
          <cell r="L2235">
            <v>0</v>
          </cell>
        </row>
        <row r="2236">
          <cell r="A2236" t="str">
            <v>3323720523480</v>
          </cell>
          <cell r="B2236" t="str">
            <v/>
          </cell>
          <cell r="C2236" t="str">
            <v>SANS_MARQUE</v>
          </cell>
          <cell r="D2236" t="str">
            <v>LP-25°C GREEN COOLANT</v>
          </cell>
          <cell r="E2236" t="str">
            <v>FUT</v>
          </cell>
          <cell r="F2236" t="str">
            <v/>
          </cell>
          <cell r="G2236" t="str">
            <v/>
          </cell>
          <cell r="H2236">
            <v>0</v>
          </cell>
          <cell r="I2236" t="str">
            <v>NON</v>
          </cell>
          <cell r="J2236" t="str">
            <v>Produit non recyclable</v>
          </cell>
          <cell r="K2236" t="str">
            <v>NON</v>
          </cell>
          <cell r="L2236">
            <v>0</v>
          </cell>
        </row>
        <row r="2237">
          <cell r="A2237" t="str">
            <v>3323721902055</v>
          </cell>
          <cell r="B2237" t="str">
            <v/>
          </cell>
          <cell r="C2237" t="str">
            <v>ARECA</v>
          </cell>
          <cell r="D2237" t="str">
            <v>MATIC CT 10W</v>
          </cell>
          <cell r="E2237" t="str">
            <v>60L</v>
          </cell>
          <cell r="F2237">
            <v>0</v>
          </cell>
          <cell r="G2237">
            <v>0</v>
          </cell>
          <cell r="H2237">
            <v>0.18</v>
          </cell>
          <cell r="I2237" t="str">
            <v>NON</v>
          </cell>
          <cell r="J2237" t="str">
            <v>NA</v>
          </cell>
          <cell r="K2237" t="str">
            <v>NA</v>
          </cell>
          <cell r="L2237">
            <v>0</v>
          </cell>
        </row>
        <row r="2238">
          <cell r="A2238" t="str">
            <v>3323721506642</v>
          </cell>
          <cell r="B2238" t="str">
            <v/>
          </cell>
          <cell r="C2238" t="str">
            <v>VALCO</v>
          </cell>
          <cell r="D2238" t="str">
            <v>TORK 10</v>
          </cell>
          <cell r="E2238" t="str">
            <v>IBC</v>
          </cell>
          <cell r="F2238">
            <v>0</v>
          </cell>
          <cell r="G2238">
            <v>0</v>
          </cell>
          <cell r="H2238">
            <v>0</v>
          </cell>
          <cell r="I2238" t="str">
            <v>NON</v>
          </cell>
          <cell r="J2238" t="str">
            <v>NA</v>
          </cell>
          <cell r="K2238" t="str">
            <v>NA</v>
          </cell>
          <cell r="L2238">
            <v>0</v>
          </cell>
        </row>
        <row r="2239">
          <cell r="A2239" t="str">
            <v>3323721506635</v>
          </cell>
          <cell r="B2239" t="str">
            <v/>
          </cell>
          <cell r="C2239" t="str">
            <v>VALCO</v>
          </cell>
          <cell r="D2239" t="str">
            <v>TORK 10</v>
          </cell>
          <cell r="E2239" t="str">
            <v>20L</v>
          </cell>
          <cell r="F2239">
            <v>0</v>
          </cell>
          <cell r="G2239">
            <v>0</v>
          </cell>
          <cell r="H2239">
            <v>0</v>
          </cell>
          <cell r="I2239" t="str">
            <v>NON</v>
          </cell>
          <cell r="J2239" t="str">
            <v>NA</v>
          </cell>
          <cell r="K2239" t="str">
            <v>NA</v>
          </cell>
          <cell r="L2239">
            <v>0</v>
          </cell>
        </row>
        <row r="2240">
          <cell r="A2240" t="str">
            <v>3323721503818</v>
          </cell>
          <cell r="B2240" t="str">
            <v/>
          </cell>
          <cell r="C2240" t="str">
            <v>ARECA</v>
          </cell>
          <cell r="D2240" t="str">
            <v>MATIC CT 10W</v>
          </cell>
          <cell r="E2240" t="str">
            <v>20L</v>
          </cell>
          <cell r="F2240" t="str">
            <v/>
          </cell>
          <cell r="G2240" t="str">
            <v/>
          </cell>
          <cell r="H2240">
            <v>0</v>
          </cell>
          <cell r="I2240" t="str">
            <v>NON</v>
          </cell>
          <cell r="J2240" t="str">
            <v>NA</v>
          </cell>
          <cell r="K2240" t="str">
            <v>NA</v>
          </cell>
          <cell r="L2240">
            <v>0</v>
          </cell>
        </row>
        <row r="2241">
          <cell r="A2241" t="str">
            <v>3323720523473</v>
          </cell>
          <cell r="B2241" t="str">
            <v/>
          </cell>
          <cell r="C2241" t="str">
            <v>VALCO</v>
          </cell>
          <cell r="D2241" t="str">
            <v>LR IAT VERT -25°C</v>
          </cell>
          <cell r="E2241" t="str">
            <v>FUT</v>
          </cell>
          <cell r="F2241" t="str">
            <v/>
          </cell>
          <cell r="G2241" t="str">
            <v/>
          </cell>
          <cell r="H2241">
            <v>0</v>
          </cell>
          <cell r="I2241" t="str">
            <v>NON</v>
          </cell>
          <cell r="J2241" t="str">
            <v>Produit non recyclable</v>
          </cell>
          <cell r="K2241" t="str">
            <v>NON</v>
          </cell>
          <cell r="L2241">
            <v>0</v>
          </cell>
        </row>
        <row r="2242">
          <cell r="A2242" t="str">
            <v>3323725607949</v>
          </cell>
          <cell r="B2242" t="str">
            <v>3323720063535</v>
          </cell>
          <cell r="C2242" t="str">
            <v>ARECA</v>
          </cell>
          <cell r="D2242" t="str">
            <v>LR -37°C VLV</v>
          </cell>
          <cell r="E2242" t="str">
            <v>5L</v>
          </cell>
          <cell r="F2242" t="str">
            <v>Emballage non réemployable</v>
          </cell>
          <cell r="G2242" t="str">
            <v>Emballage non recyclable</v>
          </cell>
          <cell r="H2242">
            <v>0</v>
          </cell>
          <cell r="I2242" t="str">
            <v>NON</v>
          </cell>
          <cell r="J2242" t="str">
            <v>Produit non recyclable</v>
          </cell>
          <cell r="K2242" t="str">
            <v>NON</v>
          </cell>
          <cell r="L2242">
            <v>0</v>
          </cell>
        </row>
        <row r="2243">
          <cell r="A2243" t="str">
            <v>3323725607444</v>
          </cell>
          <cell r="B2243" t="str">
            <v>3323720065737</v>
          </cell>
          <cell r="C2243" t="str">
            <v>VALCO</v>
          </cell>
          <cell r="D2243" t="str">
            <v>LR -37°C VLV</v>
          </cell>
          <cell r="E2243" t="str">
            <v>5L</v>
          </cell>
          <cell r="F2243" t="str">
            <v>Emballage non réemployable</v>
          </cell>
          <cell r="G2243" t="str">
            <v>Emballage non recyclable</v>
          </cell>
          <cell r="H2243">
            <v>0</v>
          </cell>
          <cell r="I2243" t="str">
            <v>NON</v>
          </cell>
          <cell r="J2243" t="str">
            <v>Produit non recyclable</v>
          </cell>
          <cell r="K2243" t="str">
            <v>NON</v>
          </cell>
          <cell r="L2243">
            <v>0</v>
          </cell>
        </row>
        <row r="2244">
          <cell r="A2244" t="str">
            <v>3323725607444</v>
          </cell>
          <cell r="B2244" t="str">
            <v>3323720062255</v>
          </cell>
          <cell r="C2244" t="str">
            <v>VALCO</v>
          </cell>
          <cell r="D2244" t="str">
            <v>LR -37°C VLV</v>
          </cell>
          <cell r="E2244" t="str">
            <v>5L</v>
          </cell>
          <cell r="F2244" t="str">
            <v>Emballage non réemployable</v>
          </cell>
          <cell r="G2244" t="str">
            <v>Emballage non recyclable</v>
          </cell>
          <cell r="H2244">
            <v>0</v>
          </cell>
          <cell r="I2244" t="str">
            <v>NON</v>
          </cell>
          <cell r="J2244" t="str">
            <v>Produit non recyclable</v>
          </cell>
          <cell r="K2244" t="str">
            <v>NON</v>
          </cell>
          <cell r="L2244">
            <v>0</v>
          </cell>
        </row>
        <row r="2245">
          <cell r="A2245" t="str">
            <v>3323725607437</v>
          </cell>
          <cell r="B2245" t="str">
            <v>3323720062248</v>
          </cell>
          <cell r="C2245" t="str">
            <v>VALCO</v>
          </cell>
          <cell r="D2245" t="str">
            <v>LR -37°C VLV</v>
          </cell>
          <cell r="E2245" t="str">
            <v>1L</v>
          </cell>
          <cell r="F2245" t="str">
            <v>Emballage non réemployable</v>
          </cell>
          <cell r="G2245" t="str">
            <v>Emballage non recyclable</v>
          </cell>
          <cell r="H2245">
            <v>0</v>
          </cell>
          <cell r="I2245" t="str">
            <v>NON</v>
          </cell>
          <cell r="J2245" t="str">
            <v>Produit non recyclable</v>
          </cell>
          <cell r="K2245" t="str">
            <v>NON</v>
          </cell>
          <cell r="L2245">
            <v>0</v>
          </cell>
        </row>
        <row r="2246">
          <cell r="A2246" t="str">
            <v>3323720526528</v>
          </cell>
          <cell r="B2246" t="str">
            <v/>
          </cell>
          <cell r="C2246" t="str">
            <v>VALCO</v>
          </cell>
          <cell r="D2246" t="str">
            <v>LR-37°C VERT VLV</v>
          </cell>
          <cell r="E2246" t="str">
            <v>BIB</v>
          </cell>
          <cell r="F2246" t="str">
            <v>Emballage non réemployable</v>
          </cell>
          <cell r="G2246" t="str">
            <v>Emballage non recyclable</v>
          </cell>
          <cell r="H2246">
            <v>0</v>
          </cell>
          <cell r="I2246" t="str">
            <v>NON</v>
          </cell>
          <cell r="J2246" t="str">
            <v>Produit non recyclable</v>
          </cell>
          <cell r="K2246" t="str">
            <v>NON</v>
          </cell>
          <cell r="L2246">
            <v>0</v>
          </cell>
        </row>
        <row r="2247">
          <cell r="A2247" t="str">
            <v>3666619002650</v>
          </cell>
          <cell r="B2247" t="str">
            <v/>
          </cell>
          <cell r="C2247" t="str">
            <v>MOBIVIA</v>
          </cell>
          <cell r="D2247" t="str">
            <v>COOLANT -37°C GREEN VLV</v>
          </cell>
          <cell r="E2247" t="str">
            <v>FUT</v>
          </cell>
          <cell r="F2247" t="str">
            <v/>
          </cell>
          <cell r="G2247" t="str">
            <v/>
          </cell>
          <cell r="H2247">
            <v>0</v>
          </cell>
          <cell r="I2247" t="str">
            <v>NON</v>
          </cell>
          <cell r="J2247" t="str">
            <v>Produit non recyclable</v>
          </cell>
          <cell r="K2247" t="str">
            <v>NON</v>
          </cell>
          <cell r="L2247">
            <v>0</v>
          </cell>
        </row>
        <row r="2248">
          <cell r="A2248" t="str">
            <v>3323720525460</v>
          </cell>
          <cell r="B2248" t="str">
            <v>3323720064532</v>
          </cell>
          <cell r="C2248" t="str">
            <v>ARECA</v>
          </cell>
          <cell r="D2248" t="str">
            <v>CONCENTRATED GREEN ANTIF</v>
          </cell>
          <cell r="E2248" t="str">
            <v>1L</v>
          </cell>
          <cell r="F2248" t="str">
            <v>Emballage non réemployable</v>
          </cell>
          <cell r="G2248" t="str">
            <v>Emballage entièrement recyclable</v>
          </cell>
          <cell r="H2248">
            <v>0</v>
          </cell>
          <cell r="I2248" t="str">
            <v>NON</v>
          </cell>
          <cell r="J2248" t="str">
            <v>Produit non recyclable</v>
          </cell>
          <cell r="K2248" t="str">
            <v>NON</v>
          </cell>
          <cell r="L2248">
            <v>0</v>
          </cell>
        </row>
        <row r="2249">
          <cell r="A2249" t="str">
            <v>3323721503153</v>
          </cell>
          <cell r="B2249" t="str">
            <v>3323720028763</v>
          </cell>
          <cell r="C2249" t="str">
            <v>ARECA</v>
          </cell>
          <cell r="D2249" t="str">
            <v>POWER FLUID LDA</v>
          </cell>
          <cell r="E2249" t="str">
            <v>1L</v>
          </cell>
          <cell r="F2249" t="str">
            <v>Emballage non réemployable</v>
          </cell>
          <cell r="G2249" t="str">
            <v>Emballage entièrement recyclable</v>
          </cell>
          <cell r="H2249">
            <v>0</v>
          </cell>
          <cell r="I2249" t="str">
            <v>NON</v>
          </cell>
          <cell r="J2249" t="str">
            <v>NA</v>
          </cell>
          <cell r="K2249" t="str">
            <v>NA</v>
          </cell>
          <cell r="L2249">
            <v>0</v>
          </cell>
        </row>
        <row r="2250">
          <cell r="A2250" t="str">
            <v>3323721504662</v>
          </cell>
          <cell r="B2250" t="str">
            <v/>
          </cell>
          <cell r="C2250" t="str">
            <v>ARECA</v>
          </cell>
          <cell r="D2250" t="str">
            <v>POWER FLUID LDA</v>
          </cell>
          <cell r="E2250" t="str">
            <v>20L</v>
          </cell>
          <cell r="F2250" t="str">
            <v/>
          </cell>
          <cell r="G2250" t="str">
            <v/>
          </cell>
          <cell r="H2250">
            <v>0</v>
          </cell>
          <cell r="I2250" t="str">
            <v>NON</v>
          </cell>
          <cell r="J2250" t="str">
            <v>NA</v>
          </cell>
          <cell r="K2250" t="str">
            <v>NA</v>
          </cell>
          <cell r="L2250">
            <v>0</v>
          </cell>
        </row>
        <row r="2251">
          <cell r="A2251" t="str">
            <v>3323721504709</v>
          </cell>
          <cell r="B2251" t="str">
            <v/>
          </cell>
          <cell r="C2251" t="str">
            <v>ARECA</v>
          </cell>
          <cell r="D2251" t="str">
            <v>POWER FLUID LDA</v>
          </cell>
          <cell r="E2251" t="str">
            <v>IBC</v>
          </cell>
          <cell r="F2251" t="str">
            <v/>
          </cell>
          <cell r="G2251" t="str">
            <v/>
          </cell>
          <cell r="H2251">
            <v>0</v>
          </cell>
          <cell r="I2251" t="str">
            <v>NON</v>
          </cell>
          <cell r="J2251" t="str">
            <v>NA</v>
          </cell>
          <cell r="K2251" t="str">
            <v>NA</v>
          </cell>
          <cell r="L2251">
            <v>0</v>
          </cell>
        </row>
        <row r="2252">
          <cell r="A2252" t="str">
            <v>3323720506506</v>
          </cell>
          <cell r="B2252" t="str">
            <v/>
          </cell>
          <cell r="C2252" t="str">
            <v>ARECA</v>
          </cell>
          <cell r="D2252" t="str">
            <v>FUNARIA M4000 15W40</v>
          </cell>
          <cell r="E2252" t="str">
            <v>IBC</v>
          </cell>
          <cell r="F2252">
            <v>0</v>
          </cell>
          <cell r="G2252">
            <v>0</v>
          </cell>
          <cell r="H2252">
            <v>0</v>
          </cell>
          <cell r="I2252" t="str">
            <v>NON</v>
          </cell>
          <cell r="J2252" t="str">
            <v>NA</v>
          </cell>
          <cell r="K2252" t="str">
            <v>NA</v>
          </cell>
          <cell r="L2252">
            <v>0</v>
          </cell>
        </row>
        <row r="2253">
          <cell r="A2253" t="str">
            <v>3323720525477</v>
          </cell>
          <cell r="B2253" t="str">
            <v>3323720064549</v>
          </cell>
          <cell r="C2253" t="str">
            <v>ARECA</v>
          </cell>
          <cell r="D2253" t="str">
            <v>CONCENTRATED GREEN ANTIFREEZE</v>
          </cell>
          <cell r="E2253" t="str">
            <v>5L</v>
          </cell>
          <cell r="F2253" t="str">
            <v>Emballage non réemployable</v>
          </cell>
          <cell r="G2253" t="str">
            <v>Emballage entièrement recyclable</v>
          </cell>
          <cell r="H2253">
            <v>0</v>
          </cell>
          <cell r="I2253" t="str">
            <v>NON</v>
          </cell>
          <cell r="J2253" t="str">
            <v>Produit non recyclable</v>
          </cell>
          <cell r="K2253" t="str">
            <v>NON</v>
          </cell>
          <cell r="L2253">
            <v>0</v>
          </cell>
        </row>
        <row r="2254">
          <cell r="A2254" t="str">
            <v>3250393448386</v>
          </cell>
          <cell r="B2254" t="str">
            <v>3323720066000</v>
          </cell>
          <cell r="C2254" t="str">
            <v>ROADY</v>
          </cell>
          <cell r="D2254" t="str">
            <v>LR -37°C VLV</v>
          </cell>
          <cell r="E2254" t="str">
            <v>5L</v>
          </cell>
          <cell r="F2254" t="str">
            <v>Emballage non réemployable</v>
          </cell>
          <cell r="G2254" t="str">
            <v>Emballage non recyclable</v>
          </cell>
          <cell r="H2254">
            <v>0</v>
          </cell>
          <cell r="I2254" t="str">
            <v>NON</v>
          </cell>
          <cell r="J2254" t="str">
            <v>Produit non recyclable</v>
          </cell>
          <cell r="K2254" t="str">
            <v>NON</v>
          </cell>
          <cell r="L2254">
            <v>0</v>
          </cell>
        </row>
        <row r="2255">
          <cell r="A2255" t="str">
            <v>3299255405778</v>
          </cell>
          <cell r="B2255" t="str">
            <v/>
          </cell>
          <cell r="C2255" t="str">
            <v>ISOTECH</v>
          </cell>
          <cell r="D2255" t="str">
            <v>SPECIFIC VLV -37°C</v>
          </cell>
          <cell r="E2255" t="str">
            <v>BIB</v>
          </cell>
          <cell r="F2255" t="str">
            <v>Emballage non réemployable</v>
          </cell>
          <cell r="G2255" t="str">
            <v>Emballage non recyclable</v>
          </cell>
          <cell r="H2255">
            <v>0</v>
          </cell>
          <cell r="I2255" t="str">
            <v>NON</v>
          </cell>
          <cell r="J2255" t="str">
            <v>Produit non recyclable</v>
          </cell>
          <cell r="K2255" t="str">
            <v>NON</v>
          </cell>
          <cell r="L2255">
            <v>0</v>
          </cell>
        </row>
        <row r="2256">
          <cell r="A2256" t="str">
            <v>3299255405297</v>
          </cell>
          <cell r="B2256" t="str">
            <v/>
          </cell>
          <cell r="C2256" t="str">
            <v>ISOTECH</v>
          </cell>
          <cell r="D2256" t="str">
            <v>SPECIFIC VLV -37°C</v>
          </cell>
          <cell r="E2256" t="str">
            <v>FUT</v>
          </cell>
          <cell r="F2256">
            <v>0</v>
          </cell>
          <cell r="G2256">
            <v>0</v>
          </cell>
          <cell r="H2256">
            <v>0</v>
          </cell>
          <cell r="I2256" t="str">
            <v>NON</v>
          </cell>
          <cell r="J2256" t="str">
            <v>Produit non recyclable</v>
          </cell>
          <cell r="K2256" t="str">
            <v>NON</v>
          </cell>
          <cell r="L2256">
            <v>0</v>
          </cell>
        </row>
        <row r="2257">
          <cell r="A2257" t="str">
            <v>3299255405273</v>
          </cell>
          <cell r="B2257" t="str">
            <v>13299255405270</v>
          </cell>
          <cell r="C2257" t="str">
            <v>ISOTECH</v>
          </cell>
          <cell r="D2257" t="str">
            <v>SPECIFIC VLV -37°C</v>
          </cell>
          <cell r="E2257" t="str">
            <v>5L</v>
          </cell>
          <cell r="F2257" t="str">
            <v>Emballage non réemployable</v>
          </cell>
          <cell r="G2257" t="str">
            <v>Emballage non recyclable</v>
          </cell>
          <cell r="H2257">
            <v>0</v>
          </cell>
          <cell r="I2257" t="str">
            <v>NON</v>
          </cell>
          <cell r="J2257" t="str">
            <v>Produit non recyclable</v>
          </cell>
          <cell r="K2257" t="str">
            <v>NON</v>
          </cell>
          <cell r="L2257">
            <v>0</v>
          </cell>
        </row>
        <row r="2258">
          <cell r="A2258" t="str">
            <v>3323720060909</v>
          </cell>
          <cell r="B2258" t="str">
            <v>3323720061098</v>
          </cell>
          <cell r="C2258" t="str">
            <v>ARECA</v>
          </cell>
          <cell r="D2258" t="str">
            <v>LR -37°C VLV</v>
          </cell>
          <cell r="E2258" t="str">
            <v>1L</v>
          </cell>
          <cell r="F2258" t="str">
            <v>Emballage non réemployable</v>
          </cell>
          <cell r="G2258" t="str">
            <v>Emballage non recyclable</v>
          </cell>
          <cell r="H2258">
            <v>0</v>
          </cell>
          <cell r="I2258" t="str">
            <v>NON</v>
          </cell>
          <cell r="J2258" t="str">
            <v>Produit non recyclable</v>
          </cell>
          <cell r="K2258" t="str">
            <v>NON</v>
          </cell>
          <cell r="L2258">
            <v>0</v>
          </cell>
        </row>
        <row r="2259">
          <cell r="A2259" t="str">
            <v>3323720060916</v>
          </cell>
          <cell r="B2259" t="str">
            <v>3323720061104</v>
          </cell>
          <cell r="C2259" t="str">
            <v>ARECA</v>
          </cell>
          <cell r="D2259" t="str">
            <v>LR -37°C VLV</v>
          </cell>
          <cell r="E2259" t="str">
            <v>4L</v>
          </cell>
          <cell r="F2259" t="str">
            <v>Emballage non réemployable</v>
          </cell>
          <cell r="G2259" t="str">
            <v>Emballage non recyclable</v>
          </cell>
          <cell r="H2259">
            <v>0</v>
          </cell>
          <cell r="I2259" t="str">
            <v>NON</v>
          </cell>
          <cell r="J2259" t="str">
            <v>Produit non recyclable</v>
          </cell>
          <cell r="K2259" t="str">
            <v>NON</v>
          </cell>
          <cell r="L2259">
            <v>0</v>
          </cell>
        </row>
        <row r="2260">
          <cell r="A2260" t="str">
            <v>5011987114913</v>
          </cell>
          <cell r="B2260" t="str">
            <v/>
          </cell>
          <cell r="C2260" t="str">
            <v>SHELL</v>
          </cell>
          <cell r="D2260" t="str">
            <v>5W-30 BMW LL04 A544 1X</v>
          </cell>
          <cell r="E2260" t="str">
            <v>BIB</v>
          </cell>
          <cell r="F2260" t="str">
            <v>Emballage non réemployable</v>
          </cell>
          <cell r="G2260" t="str">
            <v>Emballage non recyclable</v>
          </cell>
          <cell r="H2260">
            <v>0</v>
          </cell>
          <cell r="I2260" t="str">
            <v>NON</v>
          </cell>
          <cell r="J2260" t="str">
            <v>NA</v>
          </cell>
          <cell r="K2260" t="str">
            <v>NA</v>
          </cell>
          <cell r="L2260">
            <v>0</v>
          </cell>
        </row>
        <row r="2261">
          <cell r="A2261" t="str">
            <v>3323725607956</v>
          </cell>
          <cell r="B2261" t="str">
            <v/>
          </cell>
          <cell r="C2261" t="str">
            <v>ARECA</v>
          </cell>
          <cell r="D2261" t="str">
            <v>LR C-37°C VLV</v>
          </cell>
          <cell r="E2261" t="str">
            <v>FUT</v>
          </cell>
          <cell r="F2261" t="str">
            <v/>
          </cell>
          <cell r="G2261" t="str">
            <v/>
          </cell>
          <cell r="H2261">
            <v>0</v>
          </cell>
          <cell r="I2261" t="str">
            <v>NON</v>
          </cell>
          <cell r="J2261" t="str">
            <v>Produit non recyclable</v>
          </cell>
          <cell r="K2261" t="str">
            <v>NON</v>
          </cell>
          <cell r="L2261">
            <v>0</v>
          </cell>
        </row>
        <row r="2262">
          <cell r="A2262" t="str">
            <v>3666619002636</v>
          </cell>
          <cell r="B2262" t="str">
            <v/>
          </cell>
          <cell r="C2262" t="str">
            <v>MOBIVIA</v>
          </cell>
          <cell r="D2262" t="str">
            <v>COOLANT -37°C GREEN VLV</v>
          </cell>
          <cell r="E2262" t="str">
            <v>BIB</v>
          </cell>
          <cell r="F2262" t="str">
            <v>Emballage non réemployable</v>
          </cell>
          <cell r="G2262" t="str">
            <v>Emballage non recyclable</v>
          </cell>
          <cell r="H2262">
            <v>0</v>
          </cell>
          <cell r="I2262" t="str">
            <v>NON</v>
          </cell>
          <cell r="J2262" t="str">
            <v>Produit non recyclable</v>
          </cell>
          <cell r="K2262" t="str">
            <v>NON</v>
          </cell>
          <cell r="L2262">
            <v>0</v>
          </cell>
        </row>
        <row r="2263">
          <cell r="A2263" t="str">
            <v>3323725607949</v>
          </cell>
          <cell r="B2263" t="str">
            <v>3323720063535</v>
          </cell>
          <cell r="C2263" t="str">
            <v>ARECA</v>
          </cell>
          <cell r="D2263" t="str">
            <v>LR -37°C VLV</v>
          </cell>
          <cell r="E2263" t="str">
            <v>5L</v>
          </cell>
          <cell r="F2263" t="str">
            <v>Emballage non réemployable</v>
          </cell>
          <cell r="G2263" t="str">
            <v>Emballage non recyclable</v>
          </cell>
          <cell r="H2263">
            <v>0</v>
          </cell>
          <cell r="I2263" t="str">
            <v>NON</v>
          </cell>
          <cell r="J2263" t="str">
            <v>Produit non recyclable</v>
          </cell>
          <cell r="K2263" t="str">
            <v>NON</v>
          </cell>
          <cell r="L2263">
            <v>0</v>
          </cell>
        </row>
        <row r="2264">
          <cell r="A2264" t="str">
            <v>3323720525491</v>
          </cell>
          <cell r="B2264" t="str">
            <v/>
          </cell>
          <cell r="C2264" t="str">
            <v>ARECA</v>
          </cell>
          <cell r="D2264" t="str">
            <v>CONCENTRATED GREEN ANTIFREEZE</v>
          </cell>
          <cell r="E2264" t="str">
            <v>IBC</v>
          </cell>
          <cell r="F2264" t="str">
            <v>Emballage non réemployable</v>
          </cell>
          <cell r="G2264" t="str">
            <v>Emballage entièrement recyclable</v>
          </cell>
          <cell r="H2264">
            <v>0</v>
          </cell>
          <cell r="I2264" t="str">
            <v>NON</v>
          </cell>
          <cell r="J2264" t="str">
            <v>Produit non recyclable</v>
          </cell>
          <cell r="K2264" t="str">
            <v>NON</v>
          </cell>
          <cell r="L2264">
            <v>0</v>
          </cell>
        </row>
        <row r="2265">
          <cell r="A2265" t="str">
            <v>3323720512927</v>
          </cell>
          <cell r="B2265" t="str">
            <v>3323720040857</v>
          </cell>
          <cell r="C2265" t="str">
            <v>LUMICAR</v>
          </cell>
          <cell r="D2265" t="str">
            <v>5W30 C2</v>
          </cell>
          <cell r="E2265" t="str">
            <v>5L</v>
          </cell>
          <cell r="F2265" t="str">
            <v>Emballage non réemployable</v>
          </cell>
          <cell r="G2265" t="str">
            <v>Emballage entièrement recyclable</v>
          </cell>
          <cell r="H2265">
            <v>0</v>
          </cell>
          <cell r="I2265" t="str">
            <v>NON</v>
          </cell>
          <cell r="J2265" t="str">
            <v>NA</v>
          </cell>
          <cell r="K2265" t="str">
            <v>NA</v>
          </cell>
          <cell r="L2265">
            <v>0</v>
          </cell>
        </row>
        <row r="2266">
          <cell r="A2266" t="str">
            <v>3323720512927</v>
          </cell>
          <cell r="B2266" t="str">
            <v>3323720033699</v>
          </cell>
          <cell r="C2266" t="str">
            <v>LUMICAR</v>
          </cell>
          <cell r="D2266" t="str">
            <v>5W30 C2</v>
          </cell>
          <cell r="E2266" t="str">
            <v>5L</v>
          </cell>
          <cell r="F2266" t="str">
            <v>Emballage non réemployable</v>
          </cell>
          <cell r="G2266" t="str">
            <v>Emballage entièrement recyclable</v>
          </cell>
          <cell r="H2266">
            <v>0</v>
          </cell>
          <cell r="I2266" t="str">
            <v>NON</v>
          </cell>
          <cell r="J2266" t="str">
            <v>NA</v>
          </cell>
          <cell r="K2266" t="str">
            <v>NA</v>
          </cell>
          <cell r="L2266">
            <v>0</v>
          </cell>
        </row>
        <row r="2267">
          <cell r="A2267" t="str">
            <v>3323720521011</v>
          </cell>
          <cell r="B2267" t="str">
            <v>3323720058272</v>
          </cell>
          <cell r="C2267" t="str">
            <v>OSCARO</v>
          </cell>
          <cell r="D2267" t="str">
            <v>5W30 C4</v>
          </cell>
          <cell r="E2267" t="str">
            <v>5L</v>
          </cell>
          <cell r="F2267" t="str">
            <v>Emballage non réemployable</v>
          </cell>
          <cell r="G2267" t="str">
            <v>Emballage entièrement recyclable</v>
          </cell>
          <cell r="H2267">
            <v>0</v>
          </cell>
          <cell r="I2267" t="str">
            <v>NON</v>
          </cell>
          <cell r="J2267" t="str">
            <v>NA</v>
          </cell>
          <cell r="K2267" t="str">
            <v>NA</v>
          </cell>
          <cell r="L2267">
            <v>0</v>
          </cell>
        </row>
        <row r="2268">
          <cell r="A2268" t="str">
            <v>3323720512927</v>
          </cell>
          <cell r="B2268" t="str">
            <v>3323720040857</v>
          </cell>
          <cell r="C2268" t="str">
            <v>LUMICAR</v>
          </cell>
          <cell r="D2268" t="str">
            <v>5W30 C2</v>
          </cell>
          <cell r="E2268" t="str">
            <v>5L</v>
          </cell>
          <cell r="F2268" t="str">
            <v>Emballage non réemployable</v>
          </cell>
          <cell r="G2268" t="str">
            <v>Emballage entièrement recyclable</v>
          </cell>
          <cell r="H2268">
            <v>0</v>
          </cell>
          <cell r="I2268" t="str">
            <v>NON</v>
          </cell>
          <cell r="J2268" t="str">
            <v>NA</v>
          </cell>
          <cell r="K2268" t="str">
            <v>NA</v>
          </cell>
          <cell r="L2268">
            <v>0</v>
          </cell>
        </row>
        <row r="2269">
          <cell r="A2269" t="str">
            <v>3323721505706</v>
          </cell>
          <cell r="B2269" t="str">
            <v>3323720044442</v>
          </cell>
          <cell r="C2269" t="str">
            <v>ISOTECH</v>
          </cell>
          <cell r="D2269" t="str">
            <v>75W90</v>
          </cell>
          <cell r="E2269" t="str">
            <v>1L</v>
          </cell>
          <cell r="F2269" t="str">
            <v>Emballage non réemployable</v>
          </cell>
          <cell r="G2269" t="str">
            <v>Emballage entièrement recyclable</v>
          </cell>
          <cell r="H2269">
            <v>0</v>
          </cell>
          <cell r="I2269" t="str">
            <v>NON</v>
          </cell>
          <cell r="J2269" t="str">
            <v>NA</v>
          </cell>
          <cell r="K2269" t="str">
            <v>NA</v>
          </cell>
          <cell r="L2269">
            <v>0</v>
          </cell>
        </row>
        <row r="2270">
          <cell r="A2270" t="str">
            <v>3664041120058</v>
          </cell>
          <cell r="B2270" t="str">
            <v>3323720058142</v>
          </cell>
          <cell r="C2270" t="str">
            <v>OO_GARDEN</v>
          </cell>
          <cell r="D2270" t="str">
            <v>CHAINE TRONCONNEUSE</v>
          </cell>
          <cell r="E2270" t="str">
            <v>5L</v>
          </cell>
          <cell r="F2270" t="str">
            <v>Emballage non réemployable</v>
          </cell>
          <cell r="G2270" t="str">
            <v>Emballage entièrement recyclable</v>
          </cell>
          <cell r="H2270">
            <v>0</v>
          </cell>
          <cell r="I2270" t="str">
            <v>NON</v>
          </cell>
          <cell r="J2270" t="str">
            <v>NA</v>
          </cell>
          <cell r="K2270" t="str">
            <v>NA</v>
          </cell>
          <cell r="L2270">
            <v>0</v>
          </cell>
        </row>
        <row r="2271">
          <cell r="A2271" t="str">
            <v>3299255309434</v>
          </cell>
          <cell r="B2271" t="str">
            <v>3323720020095</v>
          </cell>
          <cell r="C2271" t="str">
            <v>ISOTECH</v>
          </cell>
          <cell r="D2271" t="str">
            <v>80W90</v>
          </cell>
          <cell r="E2271" t="str">
            <v>2L</v>
          </cell>
          <cell r="F2271" t="str">
            <v>Emballage non réemployable</v>
          </cell>
          <cell r="G2271" t="str">
            <v>Emballage entièrement recyclable</v>
          </cell>
          <cell r="H2271">
            <v>0</v>
          </cell>
          <cell r="I2271" t="str">
            <v>NON</v>
          </cell>
          <cell r="J2271" t="str">
            <v>NA</v>
          </cell>
          <cell r="K2271" t="str">
            <v>NA</v>
          </cell>
          <cell r="L2271">
            <v>0</v>
          </cell>
        </row>
        <row r="2272">
          <cell r="A2272" t="str">
            <v>3323720526986</v>
          </cell>
          <cell r="B2272" t="str">
            <v>03323720066673</v>
          </cell>
          <cell r="C2272" t="str">
            <v>METEORE</v>
          </cell>
          <cell r="D2272" t="str">
            <v>SAE 40</v>
          </cell>
          <cell r="E2272" t="str">
            <v>5L</v>
          </cell>
          <cell r="F2272" t="str">
            <v>Emballage non réemployable</v>
          </cell>
          <cell r="G2272" t="str">
            <v>Emballage entièrement recyclable</v>
          </cell>
          <cell r="H2272">
            <v>0</v>
          </cell>
          <cell r="I2272" t="str">
            <v>NON</v>
          </cell>
          <cell r="J2272" t="str">
            <v>NA</v>
          </cell>
          <cell r="K2272" t="str">
            <v>NA</v>
          </cell>
          <cell r="L2272">
            <v>0</v>
          </cell>
        </row>
        <row r="2273">
          <cell r="A2273" t="str">
            <v>3299255405075</v>
          </cell>
          <cell r="B2273" t="str">
            <v>13299255405072</v>
          </cell>
          <cell r="C2273" t="str">
            <v>ISOTECH</v>
          </cell>
          <cell r="D2273" t="str">
            <v>LR SPECIFIC R -25°C</v>
          </cell>
          <cell r="E2273" t="str">
            <v>5L</v>
          </cell>
          <cell r="F2273" t="str">
            <v>Emballage non réemployable</v>
          </cell>
          <cell r="G2273" t="str">
            <v>Emballage non recyclable</v>
          </cell>
          <cell r="H2273">
            <v>0</v>
          </cell>
          <cell r="I2273" t="str">
            <v>NON</v>
          </cell>
          <cell r="J2273" t="str">
            <v>Produit non recyclable</v>
          </cell>
          <cell r="K2273" t="str">
            <v>NON</v>
          </cell>
          <cell r="L2273">
            <v>0</v>
          </cell>
        </row>
        <row r="2274">
          <cell r="A2274" t="str">
            <v>3323720515744</v>
          </cell>
          <cell r="B2274" t="str">
            <v>3323720039837</v>
          </cell>
          <cell r="C2274" t="str">
            <v>ARECA</v>
          </cell>
          <cell r="D2274" t="str">
            <v>F7012 5W30</v>
          </cell>
          <cell r="E2274" t="str">
            <v>4L</v>
          </cell>
          <cell r="F2274" t="str">
            <v>Emballage non réemployable</v>
          </cell>
          <cell r="G2274" t="str">
            <v>Emballage entièrement recyclable</v>
          </cell>
          <cell r="H2274">
            <v>0</v>
          </cell>
          <cell r="I2274" t="str">
            <v>NON</v>
          </cell>
          <cell r="J2274" t="str">
            <v>NA</v>
          </cell>
          <cell r="K2274" t="str">
            <v>NA</v>
          </cell>
          <cell r="L2274">
            <v>0</v>
          </cell>
        </row>
        <row r="2275">
          <cell r="A2275" t="str">
            <v>3700311867756</v>
          </cell>
          <cell r="B2275" t="str">
            <v>3323720045845</v>
          </cell>
          <cell r="C2275" t="str">
            <v>TOUS_LES_JOURS</v>
          </cell>
          <cell r="D2275" t="str">
            <v>LR-20°C</v>
          </cell>
          <cell r="E2275" t="str">
            <v>5L</v>
          </cell>
          <cell r="F2275" t="str">
            <v>Emballage non réemployable</v>
          </cell>
          <cell r="G2275" t="str">
            <v>Emballage non recyclable</v>
          </cell>
          <cell r="H2275">
            <v>0</v>
          </cell>
          <cell r="I2275" t="str">
            <v>NON</v>
          </cell>
          <cell r="J2275" t="str">
            <v>Produit non recyclable</v>
          </cell>
          <cell r="K2275" t="str">
            <v>NON</v>
          </cell>
          <cell r="L2275">
            <v>0</v>
          </cell>
        </row>
        <row r="2276">
          <cell r="A2276" t="str">
            <v>3323725607796</v>
          </cell>
          <cell r="B2276" t="str">
            <v>3323720063399</v>
          </cell>
          <cell r="C2276" t="str">
            <v>NO_NAME_CORA</v>
          </cell>
          <cell r="D2276" t="str">
            <v>LR -20°C</v>
          </cell>
          <cell r="E2276" t="str">
            <v>5L</v>
          </cell>
          <cell r="F2276" t="str">
            <v>Emballage non réemployable</v>
          </cell>
          <cell r="G2276" t="str">
            <v>Emballage non recyclable</v>
          </cell>
          <cell r="H2276">
            <v>0</v>
          </cell>
          <cell r="I2276" t="str">
            <v>NON</v>
          </cell>
          <cell r="J2276" t="str">
            <v>Produit non recyclable</v>
          </cell>
          <cell r="K2276" t="str">
            <v>NON</v>
          </cell>
          <cell r="L2276">
            <v>0</v>
          </cell>
        </row>
        <row r="2277">
          <cell r="A2277" t="str">
            <v>3323725602722</v>
          </cell>
          <cell r="B2277" t="str">
            <v/>
          </cell>
          <cell r="C2277" t="str">
            <v>ROADY</v>
          </cell>
          <cell r="D2277" t="str">
            <v>LR-20°C</v>
          </cell>
          <cell r="E2277" t="str">
            <v>FUT</v>
          </cell>
          <cell r="F2277" t="str">
            <v/>
          </cell>
          <cell r="G2277" t="str">
            <v/>
          </cell>
          <cell r="H2277">
            <v>0</v>
          </cell>
          <cell r="I2277" t="str">
            <v>NON</v>
          </cell>
          <cell r="J2277" t="str">
            <v>Produit non recyclable</v>
          </cell>
          <cell r="K2277" t="str">
            <v>NON</v>
          </cell>
          <cell r="L2277">
            <v>0</v>
          </cell>
        </row>
        <row r="2278">
          <cell r="A2278" t="str">
            <v>3700311867756</v>
          </cell>
          <cell r="B2278" t="str">
            <v>3323720045845</v>
          </cell>
          <cell r="C2278" t="str">
            <v>TOUS_LES_JOURS</v>
          </cell>
          <cell r="D2278" t="str">
            <v>LR-20°C</v>
          </cell>
          <cell r="E2278" t="str">
            <v>5L</v>
          </cell>
          <cell r="F2278" t="str">
            <v>Emballage non réemployable</v>
          </cell>
          <cell r="G2278" t="str">
            <v>Emballage non recyclable</v>
          </cell>
          <cell r="H2278">
            <v>0</v>
          </cell>
          <cell r="I2278" t="str">
            <v>NON</v>
          </cell>
          <cell r="J2278" t="str">
            <v>Produit non recyclable</v>
          </cell>
          <cell r="K2278" t="str">
            <v>NON</v>
          </cell>
          <cell r="L2278">
            <v>0</v>
          </cell>
        </row>
        <row r="2279">
          <cell r="A2279" t="str">
            <v>3323725607796</v>
          </cell>
          <cell r="B2279" t="str">
            <v>3323720063399</v>
          </cell>
          <cell r="C2279" t="str">
            <v>NO_NAME_CORA</v>
          </cell>
          <cell r="D2279" t="str">
            <v>LR -20°C</v>
          </cell>
          <cell r="E2279" t="str">
            <v>5L</v>
          </cell>
          <cell r="F2279" t="str">
            <v>Emballage non réemployable</v>
          </cell>
          <cell r="G2279" t="str">
            <v>Emballage non recyclable</v>
          </cell>
          <cell r="H2279">
            <v>0</v>
          </cell>
          <cell r="I2279" t="str">
            <v>NON</v>
          </cell>
          <cell r="J2279" t="str">
            <v>Produit non recyclable</v>
          </cell>
          <cell r="K2279" t="str">
            <v>NON</v>
          </cell>
          <cell r="L2279">
            <v>0</v>
          </cell>
        </row>
        <row r="2280">
          <cell r="A2280" t="str">
            <v>3299255405716</v>
          </cell>
          <cell r="B2280" t="str">
            <v/>
          </cell>
          <cell r="C2280" t="str">
            <v>ARECA</v>
          </cell>
          <cell r="D2280" t="str">
            <v>LR -20°C</v>
          </cell>
          <cell r="E2280" t="str">
            <v>BIB</v>
          </cell>
          <cell r="F2280" t="str">
            <v>Emballage non réemployable</v>
          </cell>
          <cell r="G2280" t="str">
            <v>Emballage non recyclable</v>
          </cell>
          <cell r="H2280">
            <v>0</v>
          </cell>
          <cell r="I2280" t="str">
            <v>NON</v>
          </cell>
          <cell r="J2280" t="str">
            <v>Produit non recyclable</v>
          </cell>
          <cell r="K2280" t="str">
            <v>NON</v>
          </cell>
          <cell r="L2280">
            <v>0</v>
          </cell>
        </row>
        <row r="2281">
          <cell r="A2281" t="str">
            <v>3999993410972</v>
          </cell>
          <cell r="B2281" t="str">
            <v>3323720063498</v>
          </cell>
          <cell r="C2281" t="str">
            <v>GO_ON</v>
          </cell>
          <cell r="D2281" t="str">
            <v>LR-20°C</v>
          </cell>
          <cell r="E2281" t="str">
            <v>5L</v>
          </cell>
          <cell r="F2281" t="str">
            <v>Emballage non réemployable</v>
          </cell>
          <cell r="G2281" t="str">
            <v>Emballage non recyclable</v>
          </cell>
          <cell r="H2281">
            <v>0</v>
          </cell>
          <cell r="I2281" t="str">
            <v>NON</v>
          </cell>
          <cell r="J2281" t="str">
            <v>Produit non recyclable</v>
          </cell>
          <cell r="K2281" t="str">
            <v>NON</v>
          </cell>
          <cell r="L2281">
            <v>0</v>
          </cell>
        </row>
        <row r="2282">
          <cell r="A2282" t="str">
            <v>3323720506889</v>
          </cell>
          <cell r="B2282" t="str">
            <v>3323720023058</v>
          </cell>
          <cell r="C2282" t="str">
            <v>ARECA</v>
          </cell>
          <cell r="D2282" t="str">
            <v>2T MINERALE</v>
          </cell>
          <cell r="E2282" t="str">
            <v>2L</v>
          </cell>
          <cell r="F2282" t="str">
            <v>Emballage non réemployable</v>
          </cell>
          <cell r="G2282" t="str">
            <v>Emballage entièrement recyclable</v>
          </cell>
          <cell r="H2282">
            <v>0</v>
          </cell>
          <cell r="I2282" t="str">
            <v>NON</v>
          </cell>
          <cell r="J2282" t="str">
            <v>NA</v>
          </cell>
          <cell r="K2282" t="str">
            <v>NA</v>
          </cell>
          <cell r="L2282">
            <v>0</v>
          </cell>
        </row>
        <row r="2283">
          <cell r="A2283" t="str">
            <v>3323727100509</v>
          </cell>
          <cell r="B2283" t="str">
            <v/>
          </cell>
          <cell r="C2283" t="str">
            <v>SANS_MARQUE</v>
          </cell>
          <cell r="D2283" t="str">
            <v>OCP5V2I</v>
          </cell>
          <cell r="E2283" t="str">
            <v>IBC</v>
          </cell>
          <cell r="F2283" t="str">
            <v/>
          </cell>
          <cell r="G2283" t="str">
            <v/>
          </cell>
          <cell r="H2283">
            <v>0</v>
          </cell>
          <cell r="I2283" t="str">
            <v>NON</v>
          </cell>
          <cell r="J2283" t="str">
            <v>NA</v>
          </cell>
          <cell r="K2283" t="str">
            <v>NA</v>
          </cell>
          <cell r="L2283">
            <v>0</v>
          </cell>
        </row>
        <row r="2284">
          <cell r="A2284" t="str">
            <v>3323720527273</v>
          </cell>
          <cell r="B2284" t="str">
            <v>03323720066901</v>
          </cell>
          <cell r="C2284" t="str">
            <v>RUNÖL</v>
          </cell>
          <cell r="D2284" t="str">
            <v>ATF DSG-DCT</v>
          </cell>
          <cell r="E2284" t="str">
            <v>1L</v>
          </cell>
          <cell r="F2284" t="str">
            <v>Emballage non réemployable</v>
          </cell>
          <cell r="G2284" t="str">
            <v>Emballage entièrement recyclable</v>
          </cell>
          <cell r="H2284">
            <v>0</v>
          </cell>
          <cell r="I2284" t="str">
            <v>NON</v>
          </cell>
          <cell r="J2284" t="str">
            <v>NA</v>
          </cell>
          <cell r="K2284" t="str">
            <v>NA</v>
          </cell>
          <cell r="L2284">
            <v>0</v>
          </cell>
        </row>
        <row r="2285">
          <cell r="A2285" t="str">
            <v>3323725607765</v>
          </cell>
          <cell r="B2285" t="str">
            <v>3323720063368</v>
          </cell>
          <cell r="C2285" t="str">
            <v>AUTOBACS</v>
          </cell>
          <cell r="D2285" t="str">
            <v>LR -20°C</v>
          </cell>
          <cell r="E2285" t="str">
            <v>5L</v>
          </cell>
          <cell r="F2285" t="str">
            <v>Emballage non réemployable</v>
          </cell>
          <cell r="G2285" t="str">
            <v>Emballage non recyclable</v>
          </cell>
          <cell r="H2285">
            <v>0</v>
          </cell>
          <cell r="I2285" t="str">
            <v>NON</v>
          </cell>
          <cell r="J2285" t="str">
            <v>Produit non recyclable</v>
          </cell>
          <cell r="K2285" t="str">
            <v>NON</v>
          </cell>
          <cell r="L2285">
            <v>0</v>
          </cell>
        </row>
        <row r="2286">
          <cell r="A2286" t="str">
            <v>3323725607789</v>
          </cell>
          <cell r="B2286" t="str">
            <v>03323720063382</v>
          </cell>
          <cell r="C2286" t="str">
            <v>NO_NAME_INTER</v>
          </cell>
          <cell r="D2286" t="str">
            <v>LR-20°C</v>
          </cell>
          <cell r="E2286" t="str">
            <v>5L</v>
          </cell>
          <cell r="F2286" t="str">
            <v>Emballage non réemployable</v>
          </cell>
          <cell r="G2286" t="str">
            <v>Emballage non recyclable</v>
          </cell>
          <cell r="H2286">
            <v>0</v>
          </cell>
          <cell r="I2286" t="str">
            <v>NON</v>
          </cell>
          <cell r="J2286" t="str">
            <v>Produit non recyclable</v>
          </cell>
          <cell r="K2286" t="str">
            <v>NON</v>
          </cell>
          <cell r="L2286">
            <v>0</v>
          </cell>
        </row>
        <row r="2287">
          <cell r="A2287" t="str">
            <v>3323720526993</v>
          </cell>
          <cell r="B2287" t="str">
            <v>03323720066680</v>
          </cell>
          <cell r="C2287" t="str">
            <v>METEORE</v>
          </cell>
          <cell r="D2287" t="str">
            <v>SAE 50</v>
          </cell>
          <cell r="E2287" t="str">
            <v>5L</v>
          </cell>
          <cell r="F2287" t="str">
            <v>Emballage non réemployable</v>
          </cell>
          <cell r="G2287" t="str">
            <v>Emballage entièrement recyclable</v>
          </cell>
          <cell r="H2287">
            <v>0</v>
          </cell>
          <cell r="I2287" t="str">
            <v>NON</v>
          </cell>
          <cell r="J2287" t="str">
            <v>NA</v>
          </cell>
          <cell r="K2287" t="str">
            <v>NA</v>
          </cell>
          <cell r="L2287">
            <v>0</v>
          </cell>
        </row>
        <row r="2288">
          <cell r="A2288" t="str">
            <v>3664041120010</v>
          </cell>
          <cell r="B2288" t="str">
            <v>3323720058098</v>
          </cell>
          <cell r="C2288" t="str">
            <v>OO_GARDEN</v>
          </cell>
          <cell r="D2288" t="str">
            <v>CHAINE TRONCONNEUSE</v>
          </cell>
          <cell r="E2288" t="str">
            <v>5L</v>
          </cell>
          <cell r="F2288" t="str">
            <v>Emballage non réemployable</v>
          </cell>
          <cell r="G2288" t="str">
            <v>Emballage entièrement recyclable</v>
          </cell>
          <cell r="H2288">
            <v>0</v>
          </cell>
          <cell r="I2288" t="str">
            <v>NON</v>
          </cell>
          <cell r="J2288" t="str">
            <v>NA</v>
          </cell>
          <cell r="K2288" t="str">
            <v>NA</v>
          </cell>
          <cell r="L2288">
            <v>0</v>
          </cell>
        </row>
        <row r="2289">
          <cell r="A2289" t="str">
            <v>3323721505737</v>
          </cell>
          <cell r="B2289" t="str">
            <v>3323720044473</v>
          </cell>
          <cell r="C2289" t="str">
            <v>ISOTECH</v>
          </cell>
          <cell r="D2289" t="str">
            <v>DSG</v>
          </cell>
          <cell r="E2289" t="str">
            <v>1L</v>
          </cell>
          <cell r="F2289" t="str">
            <v>Emballage non réemployable</v>
          </cell>
          <cell r="G2289" t="str">
            <v>Emballage entièrement recyclable</v>
          </cell>
          <cell r="H2289">
            <v>0</v>
          </cell>
          <cell r="I2289" t="str">
            <v>NON</v>
          </cell>
          <cell r="J2289" t="str">
            <v>NA</v>
          </cell>
          <cell r="K2289" t="str">
            <v>NA</v>
          </cell>
          <cell r="L2289">
            <v>0</v>
          </cell>
        </row>
        <row r="2290">
          <cell r="A2290" t="str">
            <v>3323720527419</v>
          </cell>
          <cell r="B2290" t="str">
            <v>3323720067021</v>
          </cell>
          <cell r="C2290" t="str">
            <v>ARECA</v>
          </cell>
          <cell r="D2290" t="str">
            <v>S3400 10W30 GF6</v>
          </cell>
          <cell r="E2290" t="str">
            <v>1L</v>
          </cell>
          <cell r="F2290" t="str">
            <v>Emballage non réemployable</v>
          </cell>
          <cell r="G2290" t="str">
            <v>Emballage entièrement recyclable</v>
          </cell>
          <cell r="H2290">
            <v>0</v>
          </cell>
          <cell r="I2290" t="str">
            <v>NON</v>
          </cell>
          <cell r="J2290" t="str">
            <v>NA</v>
          </cell>
          <cell r="K2290" t="str">
            <v>NA</v>
          </cell>
          <cell r="L2290">
            <v>0</v>
          </cell>
        </row>
        <row r="2291">
          <cell r="A2291" t="str">
            <v>3323720527433</v>
          </cell>
          <cell r="B2291" t="str">
            <v>3323720067045</v>
          </cell>
          <cell r="C2291" t="str">
            <v>ARECA</v>
          </cell>
          <cell r="D2291" t="str">
            <v>S3400 10W30 GF6</v>
          </cell>
          <cell r="E2291" t="str">
            <v>5L</v>
          </cell>
          <cell r="F2291" t="str">
            <v>Emballage non réemployable</v>
          </cell>
          <cell r="G2291" t="str">
            <v>Emballage entièrement recyclable</v>
          </cell>
          <cell r="H2291">
            <v>0</v>
          </cell>
          <cell r="I2291" t="str">
            <v>NON</v>
          </cell>
          <cell r="J2291" t="str">
            <v>NA</v>
          </cell>
          <cell r="K2291" t="str">
            <v>NA</v>
          </cell>
          <cell r="L2291">
            <v>0</v>
          </cell>
        </row>
        <row r="2292">
          <cell r="A2292" t="str">
            <v>3323720033903</v>
          </cell>
          <cell r="B2292" t="str">
            <v>3323720034153</v>
          </cell>
          <cell r="C2292" t="str">
            <v>LUMICAR</v>
          </cell>
          <cell r="D2292" t="str">
            <v>MOTO 2T</v>
          </cell>
          <cell r="E2292" t="str">
            <v>2L</v>
          </cell>
          <cell r="F2292" t="str">
            <v>Emballage non réemployable</v>
          </cell>
          <cell r="G2292" t="str">
            <v>Emballage non recyclable</v>
          </cell>
          <cell r="H2292">
            <v>0</v>
          </cell>
          <cell r="I2292" t="str">
            <v>NON</v>
          </cell>
          <cell r="J2292" t="str">
            <v>NA</v>
          </cell>
          <cell r="K2292" t="str">
            <v>NA</v>
          </cell>
          <cell r="L2292">
            <v>0</v>
          </cell>
        </row>
        <row r="2293">
          <cell r="A2293" t="str">
            <v>3323720522711</v>
          </cell>
          <cell r="B2293" t="str">
            <v/>
          </cell>
          <cell r="C2293" t="str">
            <v>ARECA</v>
          </cell>
          <cell r="D2293" t="str">
            <v>2T AON</v>
          </cell>
          <cell r="E2293" t="str">
            <v>20L</v>
          </cell>
          <cell r="F2293">
            <v>0</v>
          </cell>
          <cell r="G2293">
            <v>0</v>
          </cell>
          <cell r="H2293">
            <v>0</v>
          </cell>
          <cell r="I2293" t="str">
            <v>NON</v>
          </cell>
          <cell r="J2293" t="str">
            <v>NA</v>
          </cell>
          <cell r="K2293" t="str">
            <v>NA</v>
          </cell>
          <cell r="L2293">
            <v>0</v>
          </cell>
        </row>
        <row r="2294">
          <cell r="A2294" t="str">
            <v>3323720506889</v>
          </cell>
          <cell r="B2294" t="str">
            <v>3323720023058</v>
          </cell>
          <cell r="C2294" t="str">
            <v>ARECA</v>
          </cell>
          <cell r="D2294" t="str">
            <v>2T MINERALE</v>
          </cell>
          <cell r="E2294" t="str">
            <v>2L</v>
          </cell>
          <cell r="F2294" t="str">
            <v>Emballage non réemployable</v>
          </cell>
          <cell r="G2294" t="str">
            <v>Emballage entièrement recyclable</v>
          </cell>
          <cell r="H2294">
            <v>0</v>
          </cell>
          <cell r="I2294" t="str">
            <v>NON</v>
          </cell>
          <cell r="J2294" t="str">
            <v>NA</v>
          </cell>
          <cell r="K2294" t="str">
            <v>NA</v>
          </cell>
          <cell r="L2294">
            <v>0</v>
          </cell>
        </row>
        <row r="2295">
          <cell r="A2295" t="str">
            <v>3323720506889</v>
          </cell>
          <cell r="B2295" t="str">
            <v>3323720023058</v>
          </cell>
          <cell r="C2295" t="str">
            <v>ARECA</v>
          </cell>
          <cell r="D2295" t="str">
            <v>2T MINERALE</v>
          </cell>
          <cell r="E2295" t="str">
            <v>2L</v>
          </cell>
          <cell r="F2295" t="str">
            <v>Emballage non réemployable</v>
          </cell>
          <cell r="G2295" t="str">
            <v>Emballage entièrement recyclable</v>
          </cell>
          <cell r="H2295">
            <v>0</v>
          </cell>
          <cell r="I2295" t="str">
            <v>NON</v>
          </cell>
          <cell r="J2295" t="str">
            <v>NA</v>
          </cell>
          <cell r="K2295" t="str">
            <v>NA</v>
          </cell>
          <cell r="L2295">
            <v>0</v>
          </cell>
        </row>
        <row r="2296">
          <cell r="A2296" t="str">
            <v>3323720506933</v>
          </cell>
          <cell r="B2296" t="str">
            <v>3323720023393</v>
          </cell>
          <cell r="C2296" t="str">
            <v>ARECA</v>
          </cell>
          <cell r="D2296" t="str">
            <v>2T MINERALE</v>
          </cell>
          <cell r="E2296" t="str">
            <v>1L</v>
          </cell>
          <cell r="F2296" t="str">
            <v>Emballage non réemployable</v>
          </cell>
          <cell r="G2296" t="str">
            <v>Emballage majoritairement recyclable</v>
          </cell>
          <cell r="H2296">
            <v>0</v>
          </cell>
          <cell r="I2296" t="str">
            <v>NON</v>
          </cell>
          <cell r="J2296" t="str">
            <v>NA</v>
          </cell>
          <cell r="K2296" t="str">
            <v>NA</v>
          </cell>
          <cell r="L2296">
            <v>0</v>
          </cell>
        </row>
        <row r="2297">
          <cell r="A2297" t="str">
            <v>3323725606171</v>
          </cell>
          <cell r="B2297" t="str">
            <v>3323720039295</v>
          </cell>
          <cell r="C2297" t="str">
            <v>AUCHAN</v>
          </cell>
          <cell r="D2297" t="str">
            <v>LR UO-25°C</v>
          </cell>
          <cell r="E2297" t="str">
            <v>1L</v>
          </cell>
          <cell r="F2297" t="str">
            <v>Emballage non réemployable</v>
          </cell>
          <cell r="G2297" t="str">
            <v>Emballage non recyclable</v>
          </cell>
          <cell r="H2297">
            <v>0</v>
          </cell>
          <cell r="I2297" t="str">
            <v>NON</v>
          </cell>
          <cell r="J2297" t="str">
            <v>Produit non recyclable</v>
          </cell>
          <cell r="K2297" t="str">
            <v>NON</v>
          </cell>
          <cell r="L2297">
            <v>0</v>
          </cell>
        </row>
        <row r="2298">
          <cell r="A2298" t="str">
            <v>3250393452406</v>
          </cell>
          <cell r="B2298" t="str">
            <v>3323720066475</v>
          </cell>
          <cell r="C2298" t="str">
            <v>LUMICAR</v>
          </cell>
          <cell r="D2298" t="str">
            <v>2T MOTO</v>
          </cell>
          <cell r="E2298" t="str">
            <v>2L</v>
          </cell>
          <cell r="F2298" t="str">
            <v>Emballage non réemployable</v>
          </cell>
          <cell r="G2298" t="str">
            <v>Emballage non recyclable</v>
          </cell>
          <cell r="H2298">
            <v>0</v>
          </cell>
          <cell r="I2298" t="str">
            <v>NON</v>
          </cell>
          <cell r="J2298" t="str">
            <v>NA</v>
          </cell>
          <cell r="K2298" t="str">
            <v>NA</v>
          </cell>
          <cell r="L2298">
            <v>0</v>
          </cell>
        </row>
        <row r="2299">
          <cell r="A2299" t="str">
            <v>3323725607406</v>
          </cell>
          <cell r="B2299" t="str">
            <v>3323720062170</v>
          </cell>
          <cell r="C2299" t="str">
            <v>VALCO</v>
          </cell>
          <cell r="D2299" t="str">
            <v>LR -35°C G12 EVO</v>
          </cell>
          <cell r="E2299" t="str">
            <v>1L</v>
          </cell>
          <cell r="F2299" t="str">
            <v>Emballage non réemployable</v>
          </cell>
          <cell r="G2299" t="str">
            <v>Emballage non recyclable</v>
          </cell>
          <cell r="H2299">
            <v>0</v>
          </cell>
          <cell r="I2299" t="str">
            <v>NON</v>
          </cell>
          <cell r="J2299" t="str">
            <v>Produit non recyclable</v>
          </cell>
          <cell r="K2299" t="str">
            <v>NON</v>
          </cell>
          <cell r="L2299">
            <v>0</v>
          </cell>
        </row>
        <row r="2300">
          <cell r="A2300" t="str">
            <v>8710128023356</v>
          </cell>
          <cell r="B2300" t="str">
            <v>0208710128023356374</v>
          </cell>
          <cell r="C2300" t="str">
            <v>KROONOIL</v>
          </cell>
          <cell r="D2300" t="str">
            <v>Emperol 10W-40</v>
          </cell>
          <cell r="E2300" t="str">
            <v>5L</v>
          </cell>
          <cell r="F2300" t="str">
            <v/>
          </cell>
          <cell r="G2300" t="str">
            <v/>
          </cell>
          <cell r="H2300">
            <v>0</v>
          </cell>
          <cell r="I2300" t="str">
            <v>NON</v>
          </cell>
          <cell r="J2300" t="str">
            <v>NA</v>
          </cell>
          <cell r="K2300" t="str">
            <v>NA</v>
          </cell>
          <cell r="L2300">
            <v>0</v>
          </cell>
        </row>
        <row r="2301">
          <cell r="A2301" t="str">
            <v>3323721505881</v>
          </cell>
          <cell r="B2301" t="str">
            <v>3323720045463</v>
          </cell>
          <cell r="C2301" t="str">
            <v>ISOTECH</v>
          </cell>
          <cell r="D2301" t="str">
            <v>80W90</v>
          </cell>
          <cell r="E2301" t="str">
            <v>1L</v>
          </cell>
          <cell r="F2301" t="str">
            <v>Emballage non réemployable</v>
          </cell>
          <cell r="G2301" t="str">
            <v>Emballage entièrement recyclable</v>
          </cell>
          <cell r="H2301">
            <v>0</v>
          </cell>
          <cell r="I2301" t="str">
            <v>NON</v>
          </cell>
          <cell r="J2301" t="str">
            <v>NA</v>
          </cell>
          <cell r="K2301" t="str">
            <v>NA</v>
          </cell>
          <cell r="L2301">
            <v>0</v>
          </cell>
        </row>
        <row r="2302">
          <cell r="A2302" t="str">
            <v>3323725607819</v>
          </cell>
          <cell r="B2302" t="str">
            <v>3323720063405</v>
          </cell>
          <cell r="C2302" t="str">
            <v>ROADY</v>
          </cell>
          <cell r="D2302" t="str">
            <v>LR-20°C</v>
          </cell>
          <cell r="E2302" t="str">
            <v>5L</v>
          </cell>
          <cell r="F2302" t="str">
            <v>Emballage non réemployable</v>
          </cell>
          <cell r="G2302" t="str">
            <v>Emballage non recyclable</v>
          </cell>
          <cell r="H2302">
            <v>0</v>
          </cell>
          <cell r="I2302" t="str">
            <v>NON</v>
          </cell>
          <cell r="J2302" t="str">
            <v>Produit non recyclable</v>
          </cell>
          <cell r="K2302" t="str">
            <v>NON</v>
          </cell>
          <cell r="L2302">
            <v>0</v>
          </cell>
        </row>
        <row r="2303">
          <cell r="A2303" t="str">
            <v>3666619000755</v>
          </cell>
          <cell r="B2303" t="str">
            <v>3323720063375</v>
          </cell>
          <cell r="C2303" t="str">
            <v>NORAUTO</v>
          </cell>
          <cell r="D2303" t="str">
            <v>LR-20°C</v>
          </cell>
          <cell r="E2303" t="str">
            <v>5L</v>
          </cell>
          <cell r="F2303" t="str">
            <v>Emballage non réemployable</v>
          </cell>
          <cell r="G2303" t="str">
            <v>Emballage non recyclable</v>
          </cell>
          <cell r="H2303">
            <v>0</v>
          </cell>
          <cell r="I2303" t="str">
            <v>NON</v>
          </cell>
          <cell r="J2303" t="str">
            <v>Produit non recyclable</v>
          </cell>
          <cell r="K2303" t="str">
            <v>NON</v>
          </cell>
          <cell r="L2303">
            <v>0</v>
          </cell>
        </row>
        <row r="2304">
          <cell r="A2304" t="str">
            <v>3665257439927</v>
          </cell>
          <cell r="B2304" t="str">
            <v>3323720063504</v>
          </cell>
          <cell r="C2304" t="str">
            <v>POUCE</v>
          </cell>
          <cell r="D2304" t="str">
            <v>LR -20°C</v>
          </cell>
          <cell r="E2304" t="str">
            <v>5L</v>
          </cell>
          <cell r="F2304" t="str">
            <v>Emballage non réemployable</v>
          </cell>
          <cell r="G2304" t="str">
            <v>Emballage non recyclable</v>
          </cell>
          <cell r="H2304">
            <v>0</v>
          </cell>
          <cell r="I2304" t="str">
            <v>NON</v>
          </cell>
          <cell r="J2304" t="str">
            <v>Produit non recyclable</v>
          </cell>
          <cell r="K2304" t="str">
            <v>NON</v>
          </cell>
          <cell r="L2304">
            <v>0</v>
          </cell>
        </row>
        <row r="2305">
          <cell r="A2305" t="str">
            <v>3665257439927</v>
          </cell>
          <cell r="B2305" t="str">
            <v>3323720042073</v>
          </cell>
          <cell r="C2305" t="str">
            <v>POUCE</v>
          </cell>
          <cell r="D2305" t="str">
            <v>LR -20°C</v>
          </cell>
          <cell r="E2305" t="str">
            <v>5L</v>
          </cell>
          <cell r="F2305" t="str">
            <v>Emballage non réemployable</v>
          </cell>
          <cell r="G2305" t="str">
            <v>Emballage non recyclable</v>
          </cell>
          <cell r="H2305">
            <v>0</v>
          </cell>
          <cell r="I2305" t="str">
            <v>NON</v>
          </cell>
          <cell r="J2305" t="str">
            <v>Produit non recyclable</v>
          </cell>
          <cell r="K2305" t="str">
            <v>NON</v>
          </cell>
          <cell r="L2305">
            <v>0</v>
          </cell>
        </row>
        <row r="2306">
          <cell r="A2306" t="str">
            <v>3323720527426</v>
          </cell>
          <cell r="B2306" t="str">
            <v>3323720067038</v>
          </cell>
          <cell r="C2306" t="str">
            <v>ARECA</v>
          </cell>
          <cell r="D2306" t="str">
            <v>S3400 10W30 GF6 4X4L</v>
          </cell>
          <cell r="E2306" t="str">
            <v>4L</v>
          </cell>
          <cell r="F2306" t="str">
            <v>Emballage non réemployable</v>
          </cell>
          <cell r="G2306" t="str">
            <v>Emballage entièrement recyclable</v>
          </cell>
          <cell r="H2306">
            <v>0</v>
          </cell>
          <cell r="I2306" t="str">
            <v>NON</v>
          </cell>
          <cell r="J2306" t="str">
            <v>NA</v>
          </cell>
          <cell r="K2306" t="str">
            <v>NA</v>
          </cell>
          <cell r="L2306">
            <v>0</v>
          </cell>
        </row>
        <row r="2307">
          <cell r="A2307" t="str">
            <v>3323720521301</v>
          </cell>
          <cell r="B2307" t="str">
            <v/>
          </cell>
          <cell r="C2307" t="str">
            <v>ARECA</v>
          </cell>
          <cell r="D2307" t="str">
            <v>F9377 0W30</v>
          </cell>
          <cell r="E2307" t="str">
            <v>FUT</v>
          </cell>
          <cell r="F2307" t="str">
            <v/>
          </cell>
          <cell r="G2307" t="str">
            <v/>
          </cell>
          <cell r="H2307">
            <v>0.18</v>
          </cell>
          <cell r="I2307" t="str">
            <v>NON</v>
          </cell>
          <cell r="J2307" t="str">
            <v>NA</v>
          </cell>
          <cell r="K2307" t="str">
            <v>NA</v>
          </cell>
          <cell r="L2307">
            <v>0</v>
          </cell>
        </row>
        <row r="2308">
          <cell r="A2308" t="str">
            <v>3323720521288</v>
          </cell>
          <cell r="B2308" t="str">
            <v>3323720059224</v>
          </cell>
          <cell r="C2308" t="str">
            <v>ARECA</v>
          </cell>
          <cell r="D2308" t="str">
            <v>F9377 0W30</v>
          </cell>
          <cell r="E2308" t="str">
            <v>5L</v>
          </cell>
          <cell r="F2308" t="str">
            <v>Emballage non réemployable</v>
          </cell>
          <cell r="G2308" t="str">
            <v>Emballage entièrement recyclable</v>
          </cell>
          <cell r="H2308">
            <v>0</v>
          </cell>
          <cell r="I2308" t="str">
            <v>NON</v>
          </cell>
          <cell r="J2308" t="str">
            <v>NA</v>
          </cell>
          <cell r="K2308" t="str">
            <v>NA</v>
          </cell>
          <cell r="L2308">
            <v>0</v>
          </cell>
        </row>
        <row r="2309">
          <cell r="A2309" t="str">
            <v>3323720521660</v>
          </cell>
          <cell r="B2309" t="str">
            <v/>
          </cell>
          <cell r="C2309" t="str">
            <v>ARECA</v>
          </cell>
          <cell r="D2309" t="str">
            <v>F9377 0W30</v>
          </cell>
          <cell r="E2309" t="str">
            <v>BIB</v>
          </cell>
          <cell r="F2309" t="str">
            <v>Emballage non réemployable</v>
          </cell>
          <cell r="G2309" t="str">
            <v>Emballage non recyclable</v>
          </cell>
          <cell r="H2309">
            <v>0</v>
          </cell>
          <cell r="I2309" t="str">
            <v>NON</v>
          </cell>
          <cell r="J2309" t="str">
            <v>NA</v>
          </cell>
          <cell r="K2309" t="str">
            <v>NA</v>
          </cell>
          <cell r="L2309">
            <v>0</v>
          </cell>
        </row>
        <row r="2310">
          <cell r="A2310" t="str">
            <v>3323720523053</v>
          </cell>
          <cell r="B2310" t="str">
            <v>3323720062743</v>
          </cell>
          <cell r="C2310" t="str">
            <v>VALCO</v>
          </cell>
          <cell r="D2310" t="str">
            <v>E-PROTECT 4.3 0W30 A5 B5</v>
          </cell>
          <cell r="E2310" t="str">
            <v>4L</v>
          </cell>
          <cell r="F2310" t="str">
            <v>Emballage non réemployable</v>
          </cell>
          <cell r="G2310" t="str">
            <v>Emballage entièrement recyclable</v>
          </cell>
          <cell r="H2310">
            <v>0</v>
          </cell>
          <cell r="I2310" t="str">
            <v>NON</v>
          </cell>
          <cell r="J2310" t="str">
            <v>NA</v>
          </cell>
          <cell r="K2310" t="str">
            <v>NA</v>
          </cell>
          <cell r="L2310">
            <v>0</v>
          </cell>
        </row>
        <row r="2311">
          <cell r="A2311" t="str">
            <v>3323720523046</v>
          </cell>
          <cell r="B2311" t="str">
            <v>3323720062736</v>
          </cell>
          <cell r="C2311" t="str">
            <v>VALCO</v>
          </cell>
          <cell r="D2311" t="str">
            <v>E-PROTECT 4.3 0W30 A5 B5</v>
          </cell>
          <cell r="E2311" t="str">
            <v>1L</v>
          </cell>
          <cell r="F2311" t="str">
            <v>Emballage non réemployable</v>
          </cell>
          <cell r="G2311" t="str">
            <v>Emballage entièrement recyclable</v>
          </cell>
          <cell r="H2311">
            <v>0</v>
          </cell>
          <cell r="I2311" t="str">
            <v>NON</v>
          </cell>
          <cell r="J2311" t="str">
            <v>NA</v>
          </cell>
          <cell r="K2311" t="str">
            <v>NA</v>
          </cell>
          <cell r="L2311">
            <v>0</v>
          </cell>
        </row>
        <row r="2312">
          <cell r="A2312" t="str">
            <v>3323720523077</v>
          </cell>
          <cell r="B2312" t="str">
            <v/>
          </cell>
          <cell r="C2312" t="str">
            <v>VALCO</v>
          </cell>
          <cell r="D2312" t="str">
            <v>E-PROTECT 4.3 0W30 A5 B5</v>
          </cell>
          <cell r="E2312" t="str">
            <v>20L</v>
          </cell>
          <cell r="F2312" t="str">
            <v/>
          </cell>
          <cell r="G2312" t="str">
            <v/>
          </cell>
          <cell r="H2312">
            <v>0</v>
          </cell>
          <cell r="I2312" t="str">
            <v>NON</v>
          </cell>
          <cell r="J2312" t="str">
            <v>NA</v>
          </cell>
          <cell r="K2312" t="str">
            <v>NA</v>
          </cell>
          <cell r="L2312">
            <v>0</v>
          </cell>
        </row>
        <row r="2313">
          <cell r="A2313" t="str">
            <v>3323720523084</v>
          </cell>
          <cell r="B2313" t="str">
            <v/>
          </cell>
          <cell r="C2313" t="str">
            <v>VALCO</v>
          </cell>
          <cell r="D2313" t="str">
            <v>E-PROTECT 4.3 0W30 A5 B5</v>
          </cell>
          <cell r="E2313" t="str">
            <v>FUT</v>
          </cell>
          <cell r="F2313" t="str">
            <v/>
          </cell>
          <cell r="G2313" t="str">
            <v/>
          </cell>
          <cell r="H2313">
            <v>0.18</v>
          </cell>
          <cell r="I2313" t="str">
            <v>NON</v>
          </cell>
          <cell r="J2313" t="str">
            <v>NA</v>
          </cell>
          <cell r="K2313" t="str">
            <v>NA</v>
          </cell>
          <cell r="L2313">
            <v>0</v>
          </cell>
        </row>
        <row r="2314">
          <cell r="A2314" t="str">
            <v>3323720033972</v>
          </cell>
          <cell r="B2314" t="str">
            <v>03323720034092</v>
          </cell>
          <cell r="C2314" t="str">
            <v>LUMICAR</v>
          </cell>
          <cell r="D2314" t="str">
            <v>LAVE-GLACE ÉTÉ -5°C</v>
          </cell>
          <cell r="E2314" t="str">
            <v>2L</v>
          </cell>
          <cell r="F2314" t="str">
            <v>Emballage non réemployable</v>
          </cell>
          <cell r="G2314" t="str">
            <v>Emballage non recyclable</v>
          </cell>
          <cell r="H2314">
            <v>0</v>
          </cell>
          <cell r="I2314" t="str">
            <v>NON</v>
          </cell>
          <cell r="J2314" t="str">
            <v>NA</v>
          </cell>
          <cell r="K2314" t="str">
            <v>NA</v>
          </cell>
          <cell r="L2314">
            <v>0</v>
          </cell>
        </row>
        <row r="2315">
          <cell r="A2315" t="str">
            <v>3323720523060</v>
          </cell>
          <cell r="B2315" t="str">
            <v>3323720062750</v>
          </cell>
          <cell r="C2315" t="str">
            <v>VALCO</v>
          </cell>
          <cell r="D2315" t="str">
            <v>E-PROTECT 4.3 0W30 A5 B5</v>
          </cell>
          <cell r="E2315" t="str">
            <v>5L</v>
          </cell>
          <cell r="F2315" t="str">
            <v>Emballage non réemployable</v>
          </cell>
          <cell r="G2315" t="str">
            <v>Emballage entièrement recyclable</v>
          </cell>
          <cell r="H2315">
            <v>0</v>
          </cell>
          <cell r="I2315" t="str">
            <v>NON</v>
          </cell>
          <cell r="J2315" t="str">
            <v>NA</v>
          </cell>
          <cell r="K2315" t="str">
            <v>NA</v>
          </cell>
          <cell r="L2315">
            <v>0</v>
          </cell>
        </row>
        <row r="2316">
          <cell r="A2316" t="str">
            <v>3323720521271</v>
          </cell>
          <cell r="B2316" t="str">
            <v>3323720059217</v>
          </cell>
          <cell r="C2316" t="str">
            <v>ARECA</v>
          </cell>
          <cell r="D2316" t="str">
            <v>F9377 0W30</v>
          </cell>
          <cell r="E2316" t="str">
            <v>4L</v>
          </cell>
          <cell r="F2316" t="str">
            <v>Emballage non réemployable</v>
          </cell>
          <cell r="G2316" t="str">
            <v>Emballage entièrement recyclable</v>
          </cell>
          <cell r="H2316">
            <v>0</v>
          </cell>
          <cell r="I2316" t="str">
            <v>NON</v>
          </cell>
          <cell r="J2316" t="str">
            <v>NA</v>
          </cell>
          <cell r="K2316" t="str">
            <v>NA</v>
          </cell>
          <cell r="L2316">
            <v>0</v>
          </cell>
        </row>
        <row r="2317">
          <cell r="A2317" t="str">
            <v>3323720521264</v>
          </cell>
          <cell r="B2317" t="str">
            <v>3323720059200</v>
          </cell>
          <cell r="C2317" t="str">
            <v>ARECA</v>
          </cell>
          <cell r="D2317" t="str">
            <v>F9377 0W30</v>
          </cell>
          <cell r="E2317" t="str">
            <v>1L</v>
          </cell>
          <cell r="F2317" t="str">
            <v>Emballage non réemployable</v>
          </cell>
          <cell r="G2317" t="str">
            <v>Emballage entièrement recyclable</v>
          </cell>
          <cell r="H2317">
            <v>0</v>
          </cell>
          <cell r="I2317" t="str">
            <v>NON</v>
          </cell>
          <cell r="J2317" t="str">
            <v>NA</v>
          </cell>
          <cell r="K2317" t="str">
            <v>NA</v>
          </cell>
          <cell r="L2317">
            <v>0</v>
          </cell>
        </row>
        <row r="2318">
          <cell r="A2318" t="str">
            <v>3323720521295</v>
          </cell>
          <cell r="B2318" t="str">
            <v/>
          </cell>
          <cell r="C2318" t="str">
            <v>ARECA</v>
          </cell>
          <cell r="D2318" t="str">
            <v>F9377 0W30</v>
          </cell>
          <cell r="E2318" t="str">
            <v>20L</v>
          </cell>
          <cell r="F2318" t="str">
            <v/>
          </cell>
          <cell r="G2318" t="str">
            <v/>
          </cell>
          <cell r="H2318">
            <v>0</v>
          </cell>
          <cell r="I2318" t="str">
            <v>NON</v>
          </cell>
          <cell r="J2318" t="str">
            <v>NA</v>
          </cell>
          <cell r="K2318" t="str">
            <v>NA</v>
          </cell>
          <cell r="L2318">
            <v>0</v>
          </cell>
        </row>
        <row r="2319">
          <cell r="A2319" t="str">
            <v>3501361241745</v>
          </cell>
          <cell r="B2319" t="str">
            <v>3323720060268</v>
          </cell>
          <cell r="C2319" t="str">
            <v>NORAUTO</v>
          </cell>
          <cell r="D2319" t="str">
            <v>LR -37°C VLV</v>
          </cell>
          <cell r="E2319" t="str">
            <v>1L</v>
          </cell>
          <cell r="F2319" t="str">
            <v>Emballage non réemployable</v>
          </cell>
          <cell r="G2319" t="str">
            <v>Emballage entièrement recyclable</v>
          </cell>
          <cell r="H2319">
            <v>0</v>
          </cell>
          <cell r="I2319" t="str">
            <v>NON</v>
          </cell>
          <cell r="J2319" t="str">
            <v>Produit non recyclable</v>
          </cell>
          <cell r="K2319" t="str">
            <v>NON</v>
          </cell>
          <cell r="L2319">
            <v>0</v>
          </cell>
        </row>
        <row r="2320">
          <cell r="A2320" t="str">
            <v>5011987267640</v>
          </cell>
          <cell r="B2320" t="str">
            <v/>
          </cell>
          <cell r="C2320" t="str">
            <v>SHELL</v>
          </cell>
          <cell r="D2320" t="str">
            <v>HELIX PRO AS-L 0W-20</v>
          </cell>
          <cell r="E2320" t="str">
            <v>BIB</v>
          </cell>
          <cell r="F2320" t="str">
            <v>Emballage non réemployable</v>
          </cell>
          <cell r="G2320" t="str">
            <v>Emballage non recyclable</v>
          </cell>
          <cell r="H2320">
            <v>0</v>
          </cell>
          <cell r="I2320" t="str">
            <v>NON</v>
          </cell>
          <cell r="J2320" t="str">
            <v>NA</v>
          </cell>
          <cell r="K2320" t="str">
            <v>NA</v>
          </cell>
          <cell r="L2320">
            <v>0</v>
          </cell>
        </row>
        <row r="2321">
          <cell r="A2321" t="str">
            <v>3490101961084</v>
          </cell>
          <cell r="B2321" t="str">
            <v/>
          </cell>
          <cell r="C2321" t="str">
            <v>UNIL_OPAL</v>
          </cell>
          <cell r="D2321" t="str">
            <v>UNILOPAL IPC OLEOLUB 220 B20L</v>
          </cell>
          <cell r="E2321" t="str">
            <v>BIB</v>
          </cell>
          <cell r="F2321" t="str">
            <v/>
          </cell>
          <cell r="G2321" t="str">
            <v/>
          </cell>
          <cell r="H2321">
            <v>0</v>
          </cell>
          <cell r="I2321" t="str">
            <v>NON</v>
          </cell>
          <cell r="J2321" t="str">
            <v>NA</v>
          </cell>
          <cell r="K2321" t="str">
            <v>NA</v>
          </cell>
          <cell r="L2321">
            <v>0</v>
          </cell>
        </row>
        <row r="2322">
          <cell r="A2322" t="str">
            <v>5011987267626</v>
          </cell>
          <cell r="B2322" t="str">
            <v/>
          </cell>
          <cell r="C2322" t="str">
            <v>SHELL</v>
          </cell>
          <cell r="D2322" t="str">
            <v>HELIX ULTRA ECT C3 5W-30</v>
          </cell>
          <cell r="E2322" t="str">
            <v>BIB</v>
          </cell>
          <cell r="F2322" t="str">
            <v>Emballage non réemployable</v>
          </cell>
          <cell r="G2322" t="str">
            <v>Emballage non recyclable</v>
          </cell>
          <cell r="H2322">
            <v>0</v>
          </cell>
          <cell r="I2322" t="str">
            <v>NON</v>
          </cell>
          <cell r="J2322" t="str">
            <v>NA</v>
          </cell>
          <cell r="K2322" t="str">
            <v>NA</v>
          </cell>
          <cell r="L2322">
            <v>0</v>
          </cell>
        </row>
        <row r="2323">
          <cell r="A2323" t="str">
            <v>4069064003798</v>
          </cell>
          <cell r="B2323" t="str">
            <v>3323720062507</v>
          </cell>
          <cell r="C2323" t="str">
            <v>MOTORSERVICE</v>
          </cell>
          <cell r="D2323" t="str">
            <v>HYDRAULIC FLUID LDA</v>
          </cell>
          <cell r="E2323" t="str">
            <v>1L</v>
          </cell>
          <cell r="F2323" t="str">
            <v>Emballage non réemployable</v>
          </cell>
          <cell r="G2323" t="str">
            <v>Emballage entièrement recyclable</v>
          </cell>
          <cell r="H2323">
            <v>0</v>
          </cell>
          <cell r="I2323" t="str">
            <v>NON</v>
          </cell>
          <cell r="J2323" t="str">
            <v>NA</v>
          </cell>
          <cell r="K2323" t="str">
            <v>NA</v>
          </cell>
          <cell r="L2323">
            <v>0</v>
          </cell>
        </row>
        <row r="2324">
          <cell r="A2324" t="str">
            <v>3323725607215</v>
          </cell>
          <cell r="B2324" t="str">
            <v>3323720059880</v>
          </cell>
          <cell r="C2324" t="str">
            <v>VALCO</v>
          </cell>
          <cell r="D2324" t="str">
            <v>ANTIGEL CONCENTRE BLEU</v>
          </cell>
          <cell r="E2324" t="str">
            <v>1L</v>
          </cell>
          <cell r="F2324" t="str">
            <v>Emballage non réemployable</v>
          </cell>
          <cell r="G2324" t="str">
            <v>Emballage non recyclable</v>
          </cell>
          <cell r="H2324">
            <v>0</v>
          </cell>
          <cell r="I2324" t="str">
            <v>NON</v>
          </cell>
          <cell r="J2324" t="str">
            <v>Produit non recyclable</v>
          </cell>
          <cell r="K2324" t="str">
            <v>NON</v>
          </cell>
          <cell r="L2324">
            <v>0</v>
          </cell>
        </row>
        <row r="2325">
          <cell r="A2325" t="str">
            <v>3323721503153</v>
          </cell>
          <cell r="B2325" t="str">
            <v>3323720028763</v>
          </cell>
          <cell r="C2325" t="str">
            <v>ARECA</v>
          </cell>
          <cell r="D2325" t="str">
            <v>POWER FLUID LDA</v>
          </cell>
          <cell r="E2325" t="str">
            <v>1L</v>
          </cell>
          <cell r="F2325" t="str">
            <v>Emballage non réemployable</v>
          </cell>
          <cell r="G2325" t="str">
            <v>Emballage entièrement recyclable</v>
          </cell>
          <cell r="H2325">
            <v>0</v>
          </cell>
          <cell r="I2325" t="str">
            <v>NON</v>
          </cell>
          <cell r="J2325" t="str">
            <v>NA</v>
          </cell>
          <cell r="K2325" t="str">
            <v>NA</v>
          </cell>
          <cell r="L2325">
            <v>0</v>
          </cell>
        </row>
        <row r="2326">
          <cell r="A2326" t="str">
            <v>3323721504693</v>
          </cell>
          <cell r="B2326" t="str">
            <v/>
          </cell>
          <cell r="C2326" t="str">
            <v>ARECA</v>
          </cell>
          <cell r="D2326" t="str">
            <v>POWER FLUID LDA</v>
          </cell>
          <cell r="E2326" t="str">
            <v>FUT</v>
          </cell>
          <cell r="F2326" t="str">
            <v/>
          </cell>
          <cell r="G2326" t="str">
            <v/>
          </cell>
          <cell r="H2326">
            <v>0.18</v>
          </cell>
          <cell r="I2326" t="str">
            <v>NON</v>
          </cell>
          <cell r="J2326" t="str">
            <v>NA</v>
          </cell>
          <cell r="K2326" t="str">
            <v>NA</v>
          </cell>
          <cell r="L2326">
            <v>0</v>
          </cell>
        </row>
        <row r="2327">
          <cell r="A2327" t="str">
            <v>3323721506529</v>
          </cell>
          <cell r="B2327" t="str">
            <v/>
          </cell>
          <cell r="C2327" t="str">
            <v>VALCO</v>
          </cell>
          <cell r="D2327" t="str">
            <v>POWER FLUID LDA</v>
          </cell>
          <cell r="E2327" t="str">
            <v>IBC</v>
          </cell>
          <cell r="F2327" t="str">
            <v/>
          </cell>
          <cell r="G2327" t="str">
            <v/>
          </cell>
          <cell r="H2327">
            <v>0</v>
          </cell>
          <cell r="I2327" t="str">
            <v>NON</v>
          </cell>
          <cell r="J2327" t="str">
            <v>NA</v>
          </cell>
          <cell r="K2327" t="str">
            <v>NA</v>
          </cell>
          <cell r="L2327">
            <v>0</v>
          </cell>
        </row>
        <row r="2328">
          <cell r="A2328" t="str">
            <v>3299255309120</v>
          </cell>
          <cell r="B2328" t="str">
            <v/>
          </cell>
          <cell r="C2328" t="str">
            <v>ISOTECH</v>
          </cell>
          <cell r="D2328" t="str">
            <v>15W40 E3</v>
          </cell>
          <cell r="E2328" t="str">
            <v>FUT</v>
          </cell>
          <cell r="F2328" t="str">
            <v/>
          </cell>
          <cell r="G2328" t="str">
            <v/>
          </cell>
          <cell r="H2328">
            <v>0.18</v>
          </cell>
          <cell r="I2328" t="str">
            <v>NON</v>
          </cell>
          <cell r="J2328" t="str">
            <v>NA</v>
          </cell>
          <cell r="K2328" t="str">
            <v>NA</v>
          </cell>
          <cell r="L2328">
            <v>0</v>
          </cell>
        </row>
        <row r="2329">
          <cell r="A2329" t="str">
            <v>5012759231760</v>
          </cell>
          <cell r="B2329" t="str">
            <v>3323720049645</v>
          </cell>
          <cell r="C2329" t="str">
            <v>DELPHI</v>
          </cell>
          <cell r="D2329" t="str">
            <v>SUPREME DIESEL 15W40</v>
          </cell>
          <cell r="E2329" t="str">
            <v>4L</v>
          </cell>
          <cell r="F2329" t="str">
            <v>Emballage non réemployable</v>
          </cell>
          <cell r="G2329" t="str">
            <v>Emballage entièrement recyclable</v>
          </cell>
          <cell r="H2329">
            <v>0</v>
          </cell>
          <cell r="I2329" t="str">
            <v>NON</v>
          </cell>
          <cell r="J2329" t="str">
            <v>NA</v>
          </cell>
          <cell r="K2329" t="str">
            <v>NA</v>
          </cell>
          <cell r="L2329">
            <v>0</v>
          </cell>
        </row>
        <row r="2330">
          <cell r="A2330" t="str">
            <v>5012759981641</v>
          </cell>
          <cell r="B2330" t="str">
            <v/>
          </cell>
          <cell r="C2330" t="str">
            <v>DELPHI</v>
          </cell>
          <cell r="D2330" t="str">
            <v>SUPREME DIESEL 15W40</v>
          </cell>
          <cell r="E2330" t="str">
            <v>20L</v>
          </cell>
          <cell r="F2330" t="str">
            <v/>
          </cell>
          <cell r="G2330" t="str">
            <v/>
          </cell>
          <cell r="H2330">
            <v>0</v>
          </cell>
          <cell r="I2330" t="str">
            <v>NON</v>
          </cell>
          <cell r="J2330" t="str">
            <v>NA</v>
          </cell>
          <cell r="K2330" t="str">
            <v>NA</v>
          </cell>
          <cell r="L2330">
            <v>0</v>
          </cell>
        </row>
        <row r="2331">
          <cell r="A2331" t="str">
            <v>5012759152409</v>
          </cell>
          <cell r="B2331" t="str">
            <v/>
          </cell>
          <cell r="C2331" t="str">
            <v>DELPHI</v>
          </cell>
          <cell r="D2331" t="str">
            <v>SUPREME DIESEL 15W40</v>
          </cell>
          <cell r="E2331" t="str">
            <v>FUT</v>
          </cell>
          <cell r="F2331" t="str">
            <v/>
          </cell>
          <cell r="G2331" t="str">
            <v/>
          </cell>
          <cell r="H2331">
            <v>0.18</v>
          </cell>
          <cell r="I2331" t="str">
            <v>NON</v>
          </cell>
          <cell r="J2331" t="str">
            <v>NA</v>
          </cell>
          <cell r="K2331" t="str">
            <v>NA</v>
          </cell>
          <cell r="L2331">
            <v>0</v>
          </cell>
        </row>
        <row r="2332">
          <cell r="A2332" t="str">
            <v>5024069300227</v>
          </cell>
          <cell r="B2332" t="str">
            <v>3323720049638</v>
          </cell>
          <cell r="C2332" t="str">
            <v>DELPHI</v>
          </cell>
          <cell r="D2332" t="str">
            <v>SUPREME DIESEL 15W40</v>
          </cell>
          <cell r="E2332" t="str">
            <v>1L</v>
          </cell>
          <cell r="F2332" t="str">
            <v>Emballage non réemployable</v>
          </cell>
          <cell r="G2332" t="str">
            <v>Emballage entièrement recyclable</v>
          </cell>
          <cell r="H2332">
            <v>0</v>
          </cell>
          <cell r="I2332" t="str">
            <v>NON</v>
          </cell>
          <cell r="J2332" t="str">
            <v>NA</v>
          </cell>
          <cell r="K2332" t="str">
            <v>NA</v>
          </cell>
          <cell r="L2332">
            <v>0</v>
          </cell>
        </row>
        <row r="2333">
          <cell r="A2333" t="str">
            <v>5024069300234</v>
          </cell>
          <cell r="B2333" t="str">
            <v>3323720049652</v>
          </cell>
          <cell r="C2333" t="str">
            <v>DELPHI</v>
          </cell>
          <cell r="D2333" t="str">
            <v>SUPREME DIESEL 15W40</v>
          </cell>
          <cell r="E2333" t="str">
            <v>5L</v>
          </cell>
          <cell r="F2333" t="str">
            <v>Emballage non réemployable</v>
          </cell>
          <cell r="G2333" t="str">
            <v>Emballage entièrement recyclable</v>
          </cell>
          <cell r="H2333">
            <v>0</v>
          </cell>
          <cell r="I2333" t="str">
            <v>NON</v>
          </cell>
          <cell r="J2333" t="str">
            <v>NA</v>
          </cell>
          <cell r="K2333" t="str">
            <v>NA</v>
          </cell>
          <cell r="L2333">
            <v>0</v>
          </cell>
        </row>
        <row r="2334">
          <cell r="A2334" t="str">
            <v>3323721506512</v>
          </cell>
          <cell r="B2334" t="str">
            <v/>
          </cell>
          <cell r="C2334" t="str">
            <v>VALCO</v>
          </cell>
          <cell r="D2334" t="str">
            <v>POWER FLUID LDA</v>
          </cell>
          <cell r="E2334" t="str">
            <v>FUT</v>
          </cell>
          <cell r="F2334" t="str">
            <v/>
          </cell>
          <cell r="G2334" t="str">
            <v/>
          </cell>
          <cell r="H2334">
            <v>0.18</v>
          </cell>
          <cell r="I2334" t="str">
            <v>NON</v>
          </cell>
          <cell r="J2334" t="str">
            <v>NA</v>
          </cell>
          <cell r="K2334" t="str">
            <v>NA</v>
          </cell>
          <cell r="L2334">
            <v>0</v>
          </cell>
        </row>
        <row r="2335">
          <cell r="A2335" t="str">
            <v>3323721506505</v>
          </cell>
          <cell r="B2335" t="str">
            <v/>
          </cell>
          <cell r="C2335" t="str">
            <v>VALCO</v>
          </cell>
          <cell r="D2335" t="str">
            <v>POWER FLUID LDA</v>
          </cell>
          <cell r="E2335" t="str">
            <v>20L</v>
          </cell>
          <cell r="F2335">
            <v>0</v>
          </cell>
          <cell r="G2335">
            <v>0</v>
          </cell>
          <cell r="H2335">
            <v>0</v>
          </cell>
          <cell r="I2335" t="str">
            <v>NON</v>
          </cell>
          <cell r="J2335" t="str">
            <v>NA</v>
          </cell>
          <cell r="K2335" t="str">
            <v>NA</v>
          </cell>
          <cell r="L2335">
            <v>0</v>
          </cell>
        </row>
        <row r="2336">
          <cell r="A2336" t="str">
            <v>3250392219703</v>
          </cell>
          <cell r="B2336" t="str">
            <v>3323720036324</v>
          </cell>
          <cell r="C2336" t="str">
            <v>ROADY</v>
          </cell>
          <cell r="D2336" t="str">
            <v>CHF</v>
          </cell>
          <cell r="E2336" t="str">
            <v>1L</v>
          </cell>
          <cell r="F2336" t="str">
            <v>Emballage non réemployable</v>
          </cell>
          <cell r="G2336" t="str">
            <v>Emballage entièrement recyclable</v>
          </cell>
          <cell r="H2336">
            <v>0</v>
          </cell>
          <cell r="I2336" t="str">
            <v>NON</v>
          </cell>
          <cell r="J2336" t="str">
            <v>NA</v>
          </cell>
          <cell r="K2336" t="str">
            <v>NA</v>
          </cell>
          <cell r="L2336">
            <v>0</v>
          </cell>
        </row>
        <row r="2337">
          <cell r="A2337" t="str">
            <v>3299255355769</v>
          </cell>
          <cell r="B2337" t="str">
            <v>3323720032470</v>
          </cell>
          <cell r="C2337" t="str">
            <v>ISOTECH</v>
          </cell>
          <cell r="D2337" t="str">
            <v>FLUID LDA</v>
          </cell>
          <cell r="E2337" t="str">
            <v>1L</v>
          </cell>
          <cell r="F2337" t="str">
            <v>Emballage non réemployable</v>
          </cell>
          <cell r="G2337" t="str">
            <v>Emballage entièrement recyclable</v>
          </cell>
          <cell r="H2337">
            <v>0</v>
          </cell>
          <cell r="I2337" t="str">
            <v>NON</v>
          </cell>
          <cell r="J2337" t="str">
            <v>NA</v>
          </cell>
          <cell r="K2337" t="str">
            <v>NA</v>
          </cell>
          <cell r="L2337">
            <v>0</v>
          </cell>
        </row>
        <row r="2338">
          <cell r="A2338" t="str">
            <v>3250392219703</v>
          </cell>
          <cell r="B2338" t="str">
            <v>3323720040284</v>
          </cell>
          <cell r="C2338" t="str">
            <v>ROADY</v>
          </cell>
          <cell r="D2338" t="str">
            <v>CHF</v>
          </cell>
          <cell r="E2338" t="str">
            <v>1L</v>
          </cell>
          <cell r="F2338" t="str">
            <v>Emballage non réemployable</v>
          </cell>
          <cell r="G2338" t="str">
            <v>Emballage entièrement recyclable</v>
          </cell>
          <cell r="H2338">
            <v>0</v>
          </cell>
          <cell r="I2338" t="str">
            <v>NON</v>
          </cell>
          <cell r="J2338" t="str">
            <v>NA</v>
          </cell>
          <cell r="K2338" t="str">
            <v>NA</v>
          </cell>
          <cell r="L2338">
            <v>0</v>
          </cell>
        </row>
        <row r="2339">
          <cell r="A2339" t="str">
            <v>3501361247365</v>
          </cell>
          <cell r="B2339" t="str">
            <v>3323720060299</v>
          </cell>
          <cell r="C2339" t="str">
            <v>NORAUTO</v>
          </cell>
          <cell r="D2339" t="str">
            <v>LR -37°C VLV</v>
          </cell>
          <cell r="E2339" t="str">
            <v>5L</v>
          </cell>
          <cell r="F2339" t="str">
            <v>Emballage non réemployable</v>
          </cell>
          <cell r="G2339" t="str">
            <v>Emballage entièrement recyclable</v>
          </cell>
          <cell r="H2339">
            <v>0</v>
          </cell>
          <cell r="I2339" t="str">
            <v>NON</v>
          </cell>
          <cell r="J2339" t="str">
            <v>Produit non recyclable</v>
          </cell>
          <cell r="K2339" t="str">
            <v>NON</v>
          </cell>
          <cell r="L2339">
            <v>0</v>
          </cell>
        </row>
        <row r="2340">
          <cell r="A2340" t="str">
            <v>3501361247365</v>
          </cell>
          <cell r="B2340" t="str">
            <v>3323720060299</v>
          </cell>
          <cell r="C2340" t="str">
            <v>NORAUTO</v>
          </cell>
          <cell r="D2340" t="str">
            <v>LR -37°C VLV</v>
          </cell>
          <cell r="E2340" t="str">
            <v>5L</v>
          </cell>
          <cell r="F2340" t="str">
            <v>Emballage non réemployable</v>
          </cell>
          <cell r="G2340" t="str">
            <v>Emballage entièrement recyclable</v>
          </cell>
          <cell r="H2340">
            <v>0</v>
          </cell>
          <cell r="I2340" t="str">
            <v>NON</v>
          </cell>
          <cell r="J2340" t="str">
            <v>Produit non recyclable</v>
          </cell>
          <cell r="K2340" t="str">
            <v>NON</v>
          </cell>
          <cell r="L2340">
            <v>0</v>
          </cell>
        </row>
        <row r="2341">
          <cell r="A2341" t="str">
            <v>3323720517977</v>
          </cell>
          <cell r="B2341" t="str">
            <v>3323720045005</v>
          </cell>
          <cell r="C2341" t="str">
            <v>VALCO</v>
          </cell>
          <cell r="D2341" t="str">
            <v>C-PROTECT 3.0 20W50</v>
          </cell>
          <cell r="E2341" t="str">
            <v>5L</v>
          </cell>
          <cell r="F2341" t="str">
            <v>Emballage non réemployable</v>
          </cell>
          <cell r="G2341" t="str">
            <v>Emballage entièrement recyclable</v>
          </cell>
          <cell r="H2341">
            <v>0</v>
          </cell>
          <cell r="I2341" t="str">
            <v>NON</v>
          </cell>
          <cell r="J2341" t="str">
            <v>NA</v>
          </cell>
          <cell r="K2341" t="str">
            <v>NA</v>
          </cell>
          <cell r="L2341">
            <v>0</v>
          </cell>
        </row>
        <row r="2342">
          <cell r="A2342" t="str">
            <v>3323720522889</v>
          </cell>
          <cell r="B2342" t="str">
            <v>3323720062682</v>
          </cell>
          <cell r="C2342" t="str">
            <v>VALCO</v>
          </cell>
          <cell r="D2342" t="str">
            <v>E-PROTECT 5.9 0W20</v>
          </cell>
          <cell r="E2342" t="str">
            <v>1L</v>
          </cell>
          <cell r="F2342" t="str">
            <v>Emballage non réemployable</v>
          </cell>
          <cell r="G2342" t="str">
            <v>Emballage entièrement recyclable</v>
          </cell>
          <cell r="H2342">
            <v>0</v>
          </cell>
          <cell r="I2342" t="str">
            <v>NON</v>
          </cell>
          <cell r="J2342" t="str">
            <v>NA</v>
          </cell>
          <cell r="K2342" t="str">
            <v>NA</v>
          </cell>
          <cell r="L2342">
            <v>0</v>
          </cell>
        </row>
        <row r="2343">
          <cell r="A2343" t="str">
            <v/>
          </cell>
          <cell r="B2343" t="str">
            <v/>
          </cell>
          <cell r="C2343" t="str">
            <v>SANS_MARQUE</v>
          </cell>
          <cell r="D2343" t="str">
            <v>0W20</v>
          </cell>
          <cell r="E2343" t="str">
            <v>BIB</v>
          </cell>
          <cell r="F2343" t="str">
            <v/>
          </cell>
          <cell r="G2343" t="str">
            <v/>
          </cell>
          <cell r="H2343">
            <v>0</v>
          </cell>
          <cell r="I2343" t="str">
            <v>NON</v>
          </cell>
          <cell r="J2343" t="str">
            <v>NA</v>
          </cell>
          <cell r="K2343" t="str">
            <v>NA</v>
          </cell>
          <cell r="L2343">
            <v>0</v>
          </cell>
        </row>
        <row r="2344">
          <cell r="A2344" t="str">
            <v>3250393016363</v>
          </cell>
          <cell r="B2344" t="str">
            <v>3323720060176</v>
          </cell>
          <cell r="C2344" t="str">
            <v>ROADY</v>
          </cell>
          <cell r="D2344" t="str">
            <v>0W20 VW 508-509</v>
          </cell>
          <cell r="E2344" t="str">
            <v>5L</v>
          </cell>
          <cell r="F2344" t="str">
            <v>Emballage non réemployable</v>
          </cell>
          <cell r="G2344" t="str">
            <v>Emballage entièrement recyclable</v>
          </cell>
          <cell r="H2344">
            <v>0</v>
          </cell>
          <cell r="I2344" t="str">
            <v>NON</v>
          </cell>
          <cell r="J2344" t="str">
            <v>NA</v>
          </cell>
          <cell r="K2344" t="str">
            <v>NA</v>
          </cell>
          <cell r="L2344">
            <v>0</v>
          </cell>
        </row>
        <row r="2345">
          <cell r="A2345" t="str">
            <v>3323720515263</v>
          </cell>
          <cell r="B2345" t="str">
            <v>3323720039301</v>
          </cell>
          <cell r="C2345" t="str">
            <v>ARECA</v>
          </cell>
          <cell r="D2345" t="str">
            <v>F9508 0W20</v>
          </cell>
          <cell r="E2345" t="str">
            <v>1L</v>
          </cell>
          <cell r="F2345" t="str">
            <v>Emballage non réemployable</v>
          </cell>
          <cell r="G2345" t="str">
            <v>Emballage entièrement recyclable</v>
          </cell>
          <cell r="H2345">
            <v>0</v>
          </cell>
          <cell r="I2345" t="str">
            <v>NON</v>
          </cell>
          <cell r="J2345" t="str">
            <v>NA</v>
          </cell>
          <cell r="K2345" t="str">
            <v>NA</v>
          </cell>
          <cell r="L2345">
            <v>0</v>
          </cell>
        </row>
        <row r="2346">
          <cell r="A2346" t="str">
            <v>2000004676100</v>
          </cell>
          <cell r="B2346" t="str">
            <v>3323720064761</v>
          </cell>
          <cell r="C2346" t="str">
            <v>AUTOBACS</v>
          </cell>
          <cell r="D2346" t="str">
            <v>0W20 508 509</v>
          </cell>
          <cell r="E2346" t="str">
            <v>5L</v>
          </cell>
          <cell r="F2346" t="str">
            <v>Emballage non réemployable</v>
          </cell>
          <cell r="G2346" t="str">
            <v>Emballage entièrement recyclable</v>
          </cell>
          <cell r="H2346">
            <v>0</v>
          </cell>
          <cell r="I2346" t="str">
            <v>NON</v>
          </cell>
          <cell r="J2346" t="str">
            <v>NA</v>
          </cell>
          <cell r="K2346" t="str">
            <v>NA</v>
          </cell>
          <cell r="L2346">
            <v>0</v>
          </cell>
        </row>
        <row r="2347">
          <cell r="A2347" t="str">
            <v>3250392882495</v>
          </cell>
          <cell r="B2347" t="str">
            <v>3323720047399</v>
          </cell>
          <cell r="C2347" t="str">
            <v>ROADY</v>
          </cell>
          <cell r="D2347" t="str">
            <v>0W20 508-509</v>
          </cell>
          <cell r="E2347" t="str">
            <v>1L</v>
          </cell>
          <cell r="F2347" t="str">
            <v>Emballage non réemployable</v>
          </cell>
          <cell r="G2347" t="str">
            <v>Emballage entièrement recyclable</v>
          </cell>
          <cell r="H2347">
            <v>0</v>
          </cell>
          <cell r="I2347" t="str">
            <v>NON</v>
          </cell>
          <cell r="J2347" t="str">
            <v>NA</v>
          </cell>
          <cell r="K2347" t="str">
            <v>NA</v>
          </cell>
          <cell r="L2347">
            <v>0</v>
          </cell>
        </row>
        <row r="2348">
          <cell r="A2348" t="str">
            <v>3299255379499</v>
          </cell>
          <cell r="B2348" t="str">
            <v/>
          </cell>
          <cell r="C2348" t="str">
            <v>ISOTECH</v>
          </cell>
          <cell r="D2348" t="str">
            <v>0W20 RC</v>
          </cell>
          <cell r="E2348" t="str">
            <v>BIB</v>
          </cell>
          <cell r="F2348" t="str">
            <v>Emballage non réemployable</v>
          </cell>
          <cell r="G2348" t="str">
            <v>Emballage non recyclable</v>
          </cell>
          <cell r="H2348">
            <v>0</v>
          </cell>
          <cell r="I2348" t="str">
            <v>NON</v>
          </cell>
          <cell r="J2348" t="str">
            <v>NA</v>
          </cell>
          <cell r="K2348" t="str">
            <v>NA</v>
          </cell>
          <cell r="L2348">
            <v>0</v>
          </cell>
        </row>
        <row r="2349">
          <cell r="A2349" t="str">
            <v>3299255372377</v>
          </cell>
          <cell r="B2349" t="str">
            <v>3323720040161</v>
          </cell>
          <cell r="C2349" t="str">
            <v>ISOTECH</v>
          </cell>
          <cell r="D2349" t="str">
            <v>0W20 RC</v>
          </cell>
          <cell r="E2349" t="str">
            <v>5L</v>
          </cell>
          <cell r="F2349" t="str">
            <v>Emballage non réemployable</v>
          </cell>
          <cell r="G2349" t="str">
            <v>Emballage entièrement recyclable</v>
          </cell>
          <cell r="H2349">
            <v>0</v>
          </cell>
          <cell r="I2349" t="str">
            <v>NON</v>
          </cell>
          <cell r="J2349" t="str">
            <v>NA</v>
          </cell>
          <cell r="K2349" t="str">
            <v>NA</v>
          </cell>
          <cell r="L2349">
            <v>0</v>
          </cell>
        </row>
        <row r="2350">
          <cell r="A2350" t="str">
            <v>3323720518639</v>
          </cell>
          <cell r="B2350" t="str">
            <v>3323720046217</v>
          </cell>
          <cell r="C2350" t="str">
            <v>VALCO</v>
          </cell>
          <cell r="D2350" t="str">
            <v>E-PROTECT 5.9 0W20</v>
          </cell>
          <cell r="E2350" t="str">
            <v>5L</v>
          </cell>
          <cell r="F2350" t="str">
            <v>Emballage non réemployable</v>
          </cell>
          <cell r="G2350" t="str">
            <v>Emballage entièrement recyclable</v>
          </cell>
          <cell r="H2350">
            <v>0</v>
          </cell>
          <cell r="I2350" t="str">
            <v>NON</v>
          </cell>
          <cell r="J2350" t="str">
            <v>NA</v>
          </cell>
          <cell r="K2350" t="str">
            <v>NA</v>
          </cell>
          <cell r="L2350">
            <v>0</v>
          </cell>
        </row>
        <row r="2351">
          <cell r="A2351" t="str">
            <v>3323720515263</v>
          </cell>
          <cell r="B2351" t="str">
            <v>3323720039301</v>
          </cell>
          <cell r="C2351" t="str">
            <v>ARECA</v>
          </cell>
          <cell r="D2351" t="str">
            <v>F9508 0W20</v>
          </cell>
          <cell r="E2351" t="str">
            <v>1L</v>
          </cell>
          <cell r="F2351" t="str">
            <v>Emballage non réemployable</v>
          </cell>
          <cell r="G2351" t="str">
            <v>Emballage entièrement recyclable</v>
          </cell>
          <cell r="H2351">
            <v>0</v>
          </cell>
          <cell r="I2351" t="str">
            <v>NON</v>
          </cell>
          <cell r="J2351" t="str">
            <v>NA</v>
          </cell>
          <cell r="K2351" t="str">
            <v>NA</v>
          </cell>
          <cell r="L2351">
            <v>0</v>
          </cell>
        </row>
        <row r="2352">
          <cell r="A2352" t="str">
            <v>3323720515263</v>
          </cell>
          <cell r="B2352" t="str">
            <v>3323720058883</v>
          </cell>
          <cell r="C2352" t="str">
            <v>ARECA</v>
          </cell>
          <cell r="D2352" t="str">
            <v>F9508 0W20</v>
          </cell>
          <cell r="E2352" t="str">
            <v>1L</v>
          </cell>
          <cell r="F2352" t="str">
            <v>Emballage non réemployable</v>
          </cell>
          <cell r="G2352" t="str">
            <v>Emballage entièrement recyclable</v>
          </cell>
          <cell r="H2352">
            <v>0</v>
          </cell>
          <cell r="I2352" t="str">
            <v>NON</v>
          </cell>
          <cell r="J2352" t="str">
            <v>NA</v>
          </cell>
          <cell r="K2352" t="str">
            <v>NA</v>
          </cell>
          <cell r="L2352">
            <v>0</v>
          </cell>
        </row>
        <row r="2353">
          <cell r="A2353" t="str">
            <v>3323720516581</v>
          </cell>
          <cell r="B2353" t="str">
            <v/>
          </cell>
          <cell r="C2353" t="str">
            <v>ARECA</v>
          </cell>
          <cell r="D2353" t="str">
            <v>F9508 0W20</v>
          </cell>
          <cell r="E2353" t="str">
            <v>BIB</v>
          </cell>
          <cell r="F2353" t="str">
            <v>Emballage non réemployable</v>
          </cell>
          <cell r="G2353" t="str">
            <v>Emballage non recyclable</v>
          </cell>
          <cell r="H2353">
            <v>0</v>
          </cell>
          <cell r="I2353" t="str">
            <v>NON</v>
          </cell>
          <cell r="J2353" t="str">
            <v>NA</v>
          </cell>
          <cell r="K2353" t="str">
            <v>NA</v>
          </cell>
          <cell r="L2353">
            <v>0</v>
          </cell>
        </row>
        <row r="2354">
          <cell r="A2354" t="str">
            <v>3323720515270</v>
          </cell>
          <cell r="B2354" t="str">
            <v>3323720039318</v>
          </cell>
          <cell r="C2354" t="str">
            <v>ARECA</v>
          </cell>
          <cell r="D2354" t="str">
            <v>F9508 0W20</v>
          </cell>
          <cell r="E2354" t="str">
            <v>5L</v>
          </cell>
          <cell r="F2354" t="str">
            <v>Emballage non réemployable</v>
          </cell>
          <cell r="G2354" t="str">
            <v>Emballage entièrement recyclable</v>
          </cell>
          <cell r="H2354">
            <v>0</v>
          </cell>
          <cell r="I2354" t="str">
            <v>NON</v>
          </cell>
          <cell r="J2354" t="str">
            <v>NA</v>
          </cell>
          <cell r="K2354" t="str">
            <v>NA</v>
          </cell>
          <cell r="L2354">
            <v>0</v>
          </cell>
        </row>
        <row r="2355">
          <cell r="A2355" t="str">
            <v>3323720523664</v>
          </cell>
          <cell r="B2355" t="str">
            <v>3323720063856</v>
          </cell>
          <cell r="C2355" t="str">
            <v>ARECA</v>
          </cell>
          <cell r="D2355" t="str">
            <v>F9508 0W20 508 509</v>
          </cell>
          <cell r="E2355" t="str">
            <v>5L</v>
          </cell>
          <cell r="F2355" t="str">
            <v>Emballage non réemployable</v>
          </cell>
          <cell r="G2355" t="str">
            <v>Emballage entièrement recyclable</v>
          </cell>
          <cell r="H2355">
            <v>0</v>
          </cell>
          <cell r="I2355" t="str">
            <v>NON</v>
          </cell>
          <cell r="J2355" t="str">
            <v>NA</v>
          </cell>
          <cell r="K2355" t="str">
            <v>NA</v>
          </cell>
          <cell r="L2355">
            <v>0</v>
          </cell>
        </row>
        <row r="2356">
          <cell r="A2356" t="str">
            <v>3299255372360</v>
          </cell>
          <cell r="B2356" t="str">
            <v>3323720040154</v>
          </cell>
          <cell r="C2356" t="str">
            <v>ISOTECH</v>
          </cell>
          <cell r="D2356" t="str">
            <v>0W20 RC</v>
          </cell>
          <cell r="E2356" t="str">
            <v>2L</v>
          </cell>
          <cell r="F2356" t="str">
            <v>Emballage non réemployable</v>
          </cell>
          <cell r="G2356" t="str">
            <v>Emballage entièrement recyclable</v>
          </cell>
          <cell r="H2356">
            <v>0</v>
          </cell>
          <cell r="I2356" t="str">
            <v>NON</v>
          </cell>
          <cell r="J2356" t="str">
            <v>NA</v>
          </cell>
          <cell r="K2356" t="str">
            <v>NA</v>
          </cell>
          <cell r="L2356">
            <v>0</v>
          </cell>
        </row>
        <row r="2357">
          <cell r="A2357" t="str">
            <v>3299255372407</v>
          </cell>
          <cell r="B2357" t="str">
            <v/>
          </cell>
          <cell r="C2357" t="str">
            <v>ISOTECH</v>
          </cell>
          <cell r="D2357" t="str">
            <v>0W20 RC</v>
          </cell>
          <cell r="E2357" t="str">
            <v>FUT</v>
          </cell>
          <cell r="F2357" t="str">
            <v/>
          </cell>
          <cell r="G2357" t="str">
            <v/>
          </cell>
          <cell r="H2357">
            <v>0.18</v>
          </cell>
          <cell r="I2357" t="str">
            <v>NON</v>
          </cell>
          <cell r="J2357" t="str">
            <v>NA</v>
          </cell>
          <cell r="K2357" t="str">
            <v>NA</v>
          </cell>
          <cell r="L2357">
            <v>0</v>
          </cell>
        </row>
        <row r="2358">
          <cell r="A2358" t="str">
            <v>3299255372391</v>
          </cell>
          <cell r="B2358" t="str">
            <v/>
          </cell>
          <cell r="C2358" t="str">
            <v>ISOTECH</v>
          </cell>
          <cell r="D2358" t="str">
            <v>0W20 RC</v>
          </cell>
          <cell r="E2358" t="str">
            <v>60L</v>
          </cell>
          <cell r="F2358" t="str">
            <v/>
          </cell>
          <cell r="G2358" t="str">
            <v/>
          </cell>
          <cell r="H2358">
            <v>0.18</v>
          </cell>
          <cell r="I2358" t="str">
            <v>NON</v>
          </cell>
          <cell r="J2358" t="str">
            <v>NA</v>
          </cell>
          <cell r="K2358" t="str">
            <v>NA</v>
          </cell>
          <cell r="L2358">
            <v>0</v>
          </cell>
        </row>
        <row r="2359">
          <cell r="A2359" t="str">
            <v>2000004676087</v>
          </cell>
          <cell r="B2359" t="str">
            <v>3323720064754</v>
          </cell>
          <cell r="C2359" t="str">
            <v>AUTOBACS</v>
          </cell>
          <cell r="D2359" t="str">
            <v>0W20 508 509</v>
          </cell>
          <cell r="E2359" t="str">
            <v>1L</v>
          </cell>
          <cell r="F2359" t="str">
            <v>Emballage non réemployable</v>
          </cell>
          <cell r="G2359" t="str">
            <v>Emballage entièrement recyclable</v>
          </cell>
          <cell r="H2359">
            <v>0</v>
          </cell>
          <cell r="I2359" t="str">
            <v>NON</v>
          </cell>
          <cell r="J2359" t="str">
            <v>NA</v>
          </cell>
          <cell r="K2359" t="str">
            <v>NA</v>
          </cell>
          <cell r="L2359">
            <v>0</v>
          </cell>
        </row>
        <row r="2360">
          <cell r="A2360" t="str">
            <v>3222477804371</v>
          </cell>
          <cell r="B2360" t="str">
            <v>13222477804378</v>
          </cell>
          <cell r="C2360" t="str">
            <v>CASINO</v>
          </cell>
          <cell r="D2360" t="str">
            <v>5W40 DIESEL</v>
          </cell>
          <cell r="E2360" t="str">
            <v>2L</v>
          </cell>
          <cell r="F2360" t="str">
            <v>Emballage non réemployable</v>
          </cell>
          <cell r="G2360" t="str">
            <v>Emballage entièrement recyclable</v>
          </cell>
          <cell r="H2360">
            <v>0</v>
          </cell>
          <cell r="I2360" t="str">
            <v>NON</v>
          </cell>
          <cell r="J2360" t="str">
            <v>NA</v>
          </cell>
          <cell r="K2360" t="str">
            <v>NA</v>
          </cell>
          <cell r="L2360">
            <v>0</v>
          </cell>
        </row>
        <row r="2361">
          <cell r="A2361" t="str">
            <v>3222477804364</v>
          </cell>
          <cell r="B2361" t="str">
            <v>13222477804361</v>
          </cell>
          <cell r="C2361" t="str">
            <v>CASINO</v>
          </cell>
          <cell r="D2361" t="str">
            <v>15W40 ESSENCE</v>
          </cell>
          <cell r="E2361" t="str">
            <v>2L</v>
          </cell>
          <cell r="F2361" t="str">
            <v>Emballage non réemployable</v>
          </cell>
          <cell r="G2361" t="str">
            <v>Emballage entièrement recyclable</v>
          </cell>
          <cell r="H2361">
            <v>0</v>
          </cell>
          <cell r="I2361" t="str">
            <v>NON</v>
          </cell>
          <cell r="J2361" t="str">
            <v>NA</v>
          </cell>
          <cell r="K2361" t="str">
            <v>NA</v>
          </cell>
          <cell r="L2361">
            <v>0</v>
          </cell>
        </row>
        <row r="2362">
          <cell r="A2362" t="str">
            <v>3222477804340</v>
          </cell>
          <cell r="B2362" t="str">
            <v>13222477804347</v>
          </cell>
          <cell r="C2362" t="str">
            <v>CASINO</v>
          </cell>
          <cell r="D2362" t="str">
            <v>15W40 ESSENCE</v>
          </cell>
          <cell r="E2362" t="str">
            <v>5L</v>
          </cell>
          <cell r="F2362" t="str">
            <v>Emballage non réemployable</v>
          </cell>
          <cell r="G2362" t="str">
            <v>Emballage entièrement recyclable</v>
          </cell>
          <cell r="H2362">
            <v>0</v>
          </cell>
          <cell r="I2362" t="str">
            <v>NON</v>
          </cell>
          <cell r="J2362" t="str">
            <v>NA</v>
          </cell>
          <cell r="K2362" t="str">
            <v>NA</v>
          </cell>
          <cell r="L2362">
            <v>0</v>
          </cell>
        </row>
        <row r="2363">
          <cell r="A2363" t="str">
            <v>3323720512040</v>
          </cell>
          <cell r="B2363" t="str">
            <v>3323720032289</v>
          </cell>
          <cell r="C2363" t="str">
            <v>ARECA</v>
          </cell>
          <cell r="D2363" t="str">
            <v>M2500 15W40</v>
          </cell>
          <cell r="E2363" t="str">
            <v>5L</v>
          </cell>
          <cell r="F2363" t="str">
            <v>Emballage non réemployable</v>
          </cell>
          <cell r="G2363" t="str">
            <v>Emballage entièrement recyclable</v>
          </cell>
          <cell r="H2363">
            <v>0</v>
          </cell>
          <cell r="I2363" t="str">
            <v>NON</v>
          </cell>
          <cell r="J2363" t="str">
            <v>NA</v>
          </cell>
          <cell r="K2363" t="str">
            <v>NA</v>
          </cell>
          <cell r="L2363">
            <v>0</v>
          </cell>
        </row>
        <row r="2364">
          <cell r="A2364" t="str">
            <v>3323720522513</v>
          </cell>
          <cell r="B2364" t="str">
            <v>3323720061494</v>
          </cell>
          <cell r="C2364" t="str">
            <v>VALCO</v>
          </cell>
          <cell r="D2364" t="str">
            <v>E-PROTECT 2.5 5W30</v>
          </cell>
          <cell r="E2364" t="str">
            <v>1L</v>
          </cell>
          <cell r="F2364" t="str">
            <v>Emballage non réemployable</v>
          </cell>
          <cell r="G2364" t="str">
            <v>Emballage entièrement recyclable</v>
          </cell>
          <cell r="H2364">
            <v>0</v>
          </cell>
          <cell r="I2364" t="str">
            <v>NON</v>
          </cell>
          <cell r="J2364" t="str">
            <v>NA</v>
          </cell>
          <cell r="K2364" t="str">
            <v>NA</v>
          </cell>
          <cell r="L2364">
            <v>0</v>
          </cell>
        </row>
        <row r="2365">
          <cell r="A2365" t="str">
            <v>3222477354623</v>
          </cell>
          <cell r="B2365" t="str">
            <v>3323720045692</v>
          </cell>
          <cell r="C2365" t="str">
            <v>CASINO</v>
          </cell>
          <cell r="D2365" t="str">
            <v>10W40 DIESEL</v>
          </cell>
          <cell r="E2365" t="str">
            <v>2L</v>
          </cell>
          <cell r="F2365" t="str">
            <v>Emballage non réemployable</v>
          </cell>
          <cell r="G2365" t="str">
            <v>Emballage entièrement recyclable</v>
          </cell>
          <cell r="H2365">
            <v>0</v>
          </cell>
          <cell r="I2365" t="str">
            <v>NON</v>
          </cell>
          <cell r="J2365" t="str">
            <v>NA</v>
          </cell>
          <cell r="K2365" t="str">
            <v>NA</v>
          </cell>
          <cell r="L2365">
            <v>0</v>
          </cell>
        </row>
        <row r="2366">
          <cell r="A2366" t="str">
            <v>3222477353657</v>
          </cell>
          <cell r="B2366" t="str">
            <v>3323720045616</v>
          </cell>
          <cell r="C2366" t="str">
            <v>CASINO</v>
          </cell>
          <cell r="D2366" t="str">
            <v>5W30 C4</v>
          </cell>
          <cell r="E2366" t="str">
            <v>5L</v>
          </cell>
          <cell r="F2366" t="str">
            <v>Emballage non réemployable</v>
          </cell>
          <cell r="G2366" t="str">
            <v>Emballage entièrement recyclable</v>
          </cell>
          <cell r="H2366">
            <v>0</v>
          </cell>
          <cell r="I2366" t="str">
            <v>NON</v>
          </cell>
          <cell r="J2366" t="str">
            <v>NA</v>
          </cell>
          <cell r="K2366" t="str">
            <v>NA</v>
          </cell>
          <cell r="L2366">
            <v>0</v>
          </cell>
        </row>
        <row r="2367">
          <cell r="A2367" t="str">
            <v>3700311867749</v>
          </cell>
          <cell r="B2367" t="str">
            <v>3323720045968</v>
          </cell>
          <cell r="C2367" t="str">
            <v>TOUS_LES_JOURS</v>
          </cell>
          <cell r="D2367" t="str">
            <v>LAVE-GLACE ÉTÉ</v>
          </cell>
          <cell r="E2367" t="str">
            <v>5L</v>
          </cell>
          <cell r="F2367" t="str">
            <v>Emballage non réemployable</v>
          </cell>
          <cell r="G2367" t="str">
            <v>Emballage non recyclable</v>
          </cell>
          <cell r="H2367">
            <v>0</v>
          </cell>
          <cell r="I2367" t="str">
            <v>NON</v>
          </cell>
          <cell r="J2367" t="str">
            <v>NA</v>
          </cell>
          <cell r="K2367" t="str">
            <v>NA</v>
          </cell>
          <cell r="L2367">
            <v>0</v>
          </cell>
        </row>
        <row r="2368">
          <cell r="A2368" t="str">
            <v>3222477354692</v>
          </cell>
          <cell r="B2368" t="str">
            <v>3323720045906</v>
          </cell>
          <cell r="C2368" t="str">
            <v>CASINO</v>
          </cell>
          <cell r="D2368" t="str">
            <v>LAVE-GLACE ETE DEMOUSTIQUEUR</v>
          </cell>
          <cell r="E2368" t="str">
            <v>5L</v>
          </cell>
          <cell r="F2368" t="str">
            <v>Emballage non réemployable</v>
          </cell>
          <cell r="G2368" t="str">
            <v>Emballage non recyclable</v>
          </cell>
          <cell r="H2368">
            <v>0</v>
          </cell>
          <cell r="I2368" t="str">
            <v>NON</v>
          </cell>
          <cell r="J2368" t="str">
            <v>NA</v>
          </cell>
          <cell r="K2368" t="str">
            <v>NA</v>
          </cell>
          <cell r="L2368">
            <v>0</v>
          </cell>
        </row>
        <row r="2369">
          <cell r="A2369" t="str">
            <v>3299255350436</v>
          </cell>
          <cell r="B2369" t="str">
            <v>3323720035662</v>
          </cell>
          <cell r="C2369" t="str">
            <v>ISOTECH</v>
          </cell>
          <cell r="D2369" t="str">
            <v>SPE 5W30 C4</v>
          </cell>
          <cell r="E2369" t="str">
            <v>2L</v>
          </cell>
          <cell r="F2369" t="str">
            <v>Emballage non réemployable</v>
          </cell>
          <cell r="G2369" t="str">
            <v>Emballage entièrement recyclable</v>
          </cell>
          <cell r="H2369">
            <v>0</v>
          </cell>
          <cell r="I2369" t="str">
            <v>NON</v>
          </cell>
          <cell r="J2369" t="str">
            <v>NA</v>
          </cell>
          <cell r="K2369" t="str">
            <v>NA</v>
          </cell>
          <cell r="L2369">
            <v>0</v>
          </cell>
        </row>
        <row r="2370">
          <cell r="A2370" t="str">
            <v>3222477804357</v>
          </cell>
          <cell r="B2370" t="str">
            <v>13222477804354</v>
          </cell>
          <cell r="C2370" t="str">
            <v>CASINO</v>
          </cell>
          <cell r="D2370" t="str">
            <v>5W40 DIESEL</v>
          </cell>
          <cell r="E2370" t="str">
            <v>5L</v>
          </cell>
          <cell r="F2370" t="str">
            <v>Emballage non réemployable</v>
          </cell>
          <cell r="G2370" t="str">
            <v>Emballage entièrement recyclable</v>
          </cell>
          <cell r="H2370">
            <v>0</v>
          </cell>
          <cell r="I2370" t="str">
            <v>NON</v>
          </cell>
          <cell r="J2370" t="str">
            <v>NA</v>
          </cell>
          <cell r="K2370" t="str">
            <v>NA</v>
          </cell>
          <cell r="L2370">
            <v>0</v>
          </cell>
        </row>
        <row r="2371">
          <cell r="A2371" t="str">
            <v>3222477354593</v>
          </cell>
          <cell r="B2371" t="str">
            <v>3323720045678</v>
          </cell>
          <cell r="C2371" t="str">
            <v>CASINO</v>
          </cell>
          <cell r="D2371" t="str">
            <v>10W40 ESSENCE</v>
          </cell>
          <cell r="E2371" t="str">
            <v>2L</v>
          </cell>
          <cell r="F2371" t="str">
            <v>Emballage non réemployable</v>
          </cell>
          <cell r="G2371" t="str">
            <v>Emballage entièrement recyclable</v>
          </cell>
          <cell r="H2371">
            <v>0</v>
          </cell>
          <cell r="I2371" t="str">
            <v>NON</v>
          </cell>
          <cell r="J2371" t="str">
            <v>NA</v>
          </cell>
          <cell r="K2371" t="str">
            <v>NA</v>
          </cell>
          <cell r="L2371">
            <v>0</v>
          </cell>
        </row>
        <row r="2372">
          <cell r="A2372" t="str">
            <v>3222477804333</v>
          </cell>
          <cell r="B2372" t="str">
            <v>13222477804330</v>
          </cell>
          <cell r="C2372" t="str">
            <v>CASINO</v>
          </cell>
          <cell r="D2372" t="str">
            <v>5W40 ESSENCE</v>
          </cell>
          <cell r="E2372" t="str">
            <v>2L</v>
          </cell>
          <cell r="F2372" t="str">
            <v>Emballage non réemployable</v>
          </cell>
          <cell r="G2372" t="str">
            <v>Emballage entièrement recyclable</v>
          </cell>
          <cell r="H2372">
            <v>0</v>
          </cell>
          <cell r="I2372" t="str">
            <v>NON</v>
          </cell>
          <cell r="J2372" t="str">
            <v>NA</v>
          </cell>
          <cell r="K2372" t="str">
            <v>NA</v>
          </cell>
          <cell r="L2372">
            <v>0</v>
          </cell>
        </row>
        <row r="2373">
          <cell r="A2373" t="str">
            <v>3323723602120</v>
          </cell>
          <cell r="B2373" t="str">
            <v>3323720063276</v>
          </cell>
          <cell r="C2373" t="str">
            <v>VALCO</v>
          </cell>
          <cell r="D2373" t="str">
            <v>DOT 5,1</v>
          </cell>
          <cell r="E2373" t="str">
            <v>INF1L</v>
          </cell>
          <cell r="F2373" t="str">
            <v>Emballage non réemployable</v>
          </cell>
          <cell r="G2373" t="str">
            <v>Emballage non recyclable</v>
          </cell>
          <cell r="H2373" t="str">
            <v/>
          </cell>
          <cell r="I2373" t="str">
            <v/>
          </cell>
          <cell r="J2373" t="str">
            <v>Produit non recyclable</v>
          </cell>
          <cell r="K2373" t="str">
            <v>NON</v>
          </cell>
          <cell r="L2373">
            <v>0</v>
          </cell>
        </row>
        <row r="2374">
          <cell r="A2374" t="str">
            <v>3323721053405</v>
          </cell>
          <cell r="B2374" t="str">
            <v>3323720000387</v>
          </cell>
          <cell r="C2374" t="str">
            <v>ARECA</v>
          </cell>
          <cell r="D2374" t="str">
            <v>SAE 40-50 DIESEL</v>
          </cell>
          <cell r="E2374" t="str">
            <v>4L</v>
          </cell>
          <cell r="F2374" t="str">
            <v>Emballage non réemployable</v>
          </cell>
          <cell r="G2374" t="str">
            <v>Emballage entièrement recyclable</v>
          </cell>
          <cell r="H2374">
            <v>0</v>
          </cell>
          <cell r="I2374" t="str">
            <v>NON</v>
          </cell>
          <cell r="J2374" t="str">
            <v>NA</v>
          </cell>
          <cell r="K2374" t="str">
            <v>NA</v>
          </cell>
          <cell r="L2374">
            <v>0</v>
          </cell>
        </row>
        <row r="2375">
          <cell r="A2375" t="str">
            <v>3299255309205</v>
          </cell>
          <cell r="B2375" t="str">
            <v>3323720020064</v>
          </cell>
          <cell r="C2375" t="str">
            <v>ISOTECH</v>
          </cell>
          <cell r="D2375" t="str">
            <v>15W40 ULTRA</v>
          </cell>
          <cell r="E2375" t="str">
            <v>5L</v>
          </cell>
          <cell r="F2375" t="str">
            <v>Emballage non réemployable</v>
          </cell>
          <cell r="G2375" t="str">
            <v>Emballage entièrement recyclable</v>
          </cell>
          <cell r="H2375">
            <v>0</v>
          </cell>
          <cell r="I2375" t="str">
            <v>NON</v>
          </cell>
          <cell r="J2375" t="str">
            <v>NA</v>
          </cell>
          <cell r="K2375" t="str">
            <v>NA</v>
          </cell>
          <cell r="L2375">
            <v>0</v>
          </cell>
        </row>
        <row r="2376">
          <cell r="A2376" t="str">
            <v>3323720905071</v>
          </cell>
          <cell r="B2376" t="str">
            <v>3323720004507</v>
          </cell>
          <cell r="C2376" t="str">
            <v>ARECA</v>
          </cell>
          <cell r="D2376" t="str">
            <v>SAE 40-50 DIESEL</v>
          </cell>
          <cell r="E2376" t="str">
            <v>2L</v>
          </cell>
          <cell r="F2376" t="str">
            <v>Emballage non réemployable</v>
          </cell>
          <cell r="G2376" t="str">
            <v>Emballage entièrement recyclable</v>
          </cell>
          <cell r="H2376">
            <v>0</v>
          </cell>
          <cell r="I2376" t="str">
            <v>NON</v>
          </cell>
          <cell r="J2376" t="str">
            <v>NA</v>
          </cell>
          <cell r="K2376" t="str">
            <v>NA</v>
          </cell>
          <cell r="L2376">
            <v>0</v>
          </cell>
        </row>
        <row r="2377">
          <cell r="A2377" t="str">
            <v>3250390805410</v>
          </cell>
          <cell r="B2377" t="str">
            <v>03323720022433</v>
          </cell>
          <cell r="C2377" t="str">
            <v>ROADY</v>
          </cell>
          <cell r="D2377" t="str">
            <v>5W40 DIESEL</v>
          </cell>
          <cell r="E2377" t="str">
            <v>5L</v>
          </cell>
          <cell r="F2377" t="str">
            <v>Emballage non réemployable</v>
          </cell>
          <cell r="G2377" t="str">
            <v>Emballage entièrement recyclable</v>
          </cell>
          <cell r="H2377">
            <v>0</v>
          </cell>
          <cell r="I2377" t="str">
            <v>NON</v>
          </cell>
          <cell r="J2377" t="str">
            <v>NA</v>
          </cell>
          <cell r="K2377" t="str">
            <v>NA</v>
          </cell>
          <cell r="L2377">
            <v>0</v>
          </cell>
        </row>
        <row r="2378">
          <cell r="A2378" t="str">
            <v>3250390805410</v>
          </cell>
          <cell r="B2378" t="str">
            <v>3323720036928</v>
          </cell>
          <cell r="C2378" t="str">
            <v>ROADY</v>
          </cell>
          <cell r="D2378" t="str">
            <v>5W40 DIESEL</v>
          </cell>
          <cell r="E2378" t="str">
            <v>5L</v>
          </cell>
          <cell r="F2378" t="str">
            <v>Emballage non réemployable</v>
          </cell>
          <cell r="G2378" t="str">
            <v>Emballage entièrement recyclable</v>
          </cell>
          <cell r="H2378">
            <v>0</v>
          </cell>
          <cell r="I2378" t="str">
            <v>NON</v>
          </cell>
          <cell r="J2378" t="str">
            <v>NA</v>
          </cell>
          <cell r="K2378" t="str">
            <v>NA</v>
          </cell>
          <cell r="L2378">
            <v>0</v>
          </cell>
        </row>
        <row r="2379">
          <cell r="A2379" t="str">
            <v>3323720905071</v>
          </cell>
          <cell r="B2379" t="str">
            <v>3323720004507</v>
          </cell>
          <cell r="C2379" t="str">
            <v>ARECA</v>
          </cell>
          <cell r="D2379" t="str">
            <v>SAE 40-50 DIESEL</v>
          </cell>
          <cell r="E2379" t="str">
            <v>2L</v>
          </cell>
          <cell r="F2379" t="str">
            <v>Emballage non réemployable</v>
          </cell>
          <cell r="G2379" t="str">
            <v>Emballage entièrement recyclable</v>
          </cell>
          <cell r="H2379">
            <v>0</v>
          </cell>
          <cell r="I2379" t="str">
            <v>NON</v>
          </cell>
          <cell r="J2379" t="str">
            <v>NA</v>
          </cell>
          <cell r="K2379" t="str">
            <v>NA</v>
          </cell>
          <cell r="L2379">
            <v>0</v>
          </cell>
        </row>
        <row r="2380">
          <cell r="A2380" t="str">
            <v>3250390805410</v>
          </cell>
          <cell r="B2380" t="str">
            <v>3323720035143</v>
          </cell>
          <cell r="C2380" t="str">
            <v>ROADY</v>
          </cell>
          <cell r="D2380" t="str">
            <v>5W40 DIESEL</v>
          </cell>
          <cell r="E2380" t="str">
            <v>5L</v>
          </cell>
          <cell r="F2380" t="str">
            <v>Emballage non réemployable</v>
          </cell>
          <cell r="G2380" t="str">
            <v>Emballage entièrement recyclable</v>
          </cell>
          <cell r="H2380">
            <v>0</v>
          </cell>
          <cell r="I2380" t="str">
            <v>NON</v>
          </cell>
          <cell r="J2380" t="str">
            <v>NA</v>
          </cell>
          <cell r="K2380" t="str">
            <v>NA</v>
          </cell>
          <cell r="L2380">
            <v>0</v>
          </cell>
        </row>
        <row r="2381">
          <cell r="A2381" t="str">
            <v>3250390805410</v>
          </cell>
          <cell r="B2381" t="str">
            <v>3323720035136</v>
          </cell>
          <cell r="C2381" t="str">
            <v>ROADY</v>
          </cell>
          <cell r="D2381" t="str">
            <v>5W40 DIESEL</v>
          </cell>
          <cell r="E2381" t="str">
            <v>5L</v>
          </cell>
          <cell r="F2381" t="str">
            <v>Emballage non réemployable</v>
          </cell>
          <cell r="G2381" t="str">
            <v>Emballage entièrement recyclable</v>
          </cell>
          <cell r="H2381">
            <v>0</v>
          </cell>
          <cell r="I2381" t="str">
            <v>NON</v>
          </cell>
          <cell r="J2381" t="str">
            <v>NA</v>
          </cell>
          <cell r="K2381" t="str">
            <v>NA</v>
          </cell>
          <cell r="L2381">
            <v>0</v>
          </cell>
        </row>
        <row r="2382">
          <cell r="A2382" t="str">
            <v>3323721053405</v>
          </cell>
          <cell r="B2382" t="str">
            <v>3323720000387</v>
          </cell>
          <cell r="C2382" t="str">
            <v>ARECA</v>
          </cell>
          <cell r="D2382" t="str">
            <v>SAE 40-50 DIESEL</v>
          </cell>
          <cell r="E2382" t="str">
            <v>4L</v>
          </cell>
          <cell r="F2382" t="str">
            <v>Emballage non réemployable</v>
          </cell>
          <cell r="G2382" t="str">
            <v>Emballage entièrement recyclable</v>
          </cell>
          <cell r="H2382">
            <v>0</v>
          </cell>
          <cell r="I2382" t="str">
            <v>NON</v>
          </cell>
          <cell r="J2382" t="str">
            <v>NA</v>
          </cell>
          <cell r="K2382" t="str">
            <v>NA</v>
          </cell>
          <cell r="L2382">
            <v>0</v>
          </cell>
        </row>
        <row r="2383">
          <cell r="A2383" t="str">
            <v>3323721053306</v>
          </cell>
          <cell r="B2383" t="str">
            <v>3323720000387</v>
          </cell>
          <cell r="C2383" t="str">
            <v>ARECA</v>
          </cell>
          <cell r="D2383" t="str">
            <v>SAE 40-50 ESSENCE</v>
          </cell>
          <cell r="E2383" t="str">
            <v>4L</v>
          </cell>
          <cell r="F2383" t="str">
            <v>Emballage non réemployable</v>
          </cell>
          <cell r="G2383" t="str">
            <v>Emballage entièrement recyclable</v>
          </cell>
          <cell r="H2383">
            <v>0</v>
          </cell>
          <cell r="I2383" t="str">
            <v>NON</v>
          </cell>
          <cell r="J2383" t="str">
            <v>NA</v>
          </cell>
          <cell r="K2383" t="str">
            <v>NA</v>
          </cell>
          <cell r="L2383">
            <v>0</v>
          </cell>
        </row>
        <row r="2384">
          <cell r="A2384" t="str">
            <v>3601029973640</v>
          </cell>
          <cell r="B2384" t="str">
            <v>(01)43660444866775</v>
          </cell>
          <cell r="C2384" t="str">
            <v>TECH9</v>
          </cell>
          <cell r="D2384" t="str">
            <v>10W40 DIESEL</v>
          </cell>
          <cell r="E2384" t="str">
            <v>2L</v>
          </cell>
          <cell r="F2384" t="str">
            <v>Emballage non réemployable</v>
          </cell>
          <cell r="G2384" t="str">
            <v>Emballage entièrement recyclable</v>
          </cell>
          <cell r="H2384">
            <v>0.5</v>
          </cell>
          <cell r="I2384" t="str">
            <v>NON</v>
          </cell>
          <cell r="J2384" t="str">
            <v>NA</v>
          </cell>
          <cell r="K2384" t="str">
            <v>NA</v>
          </cell>
          <cell r="L2384">
            <v>0</v>
          </cell>
        </row>
        <row r="2385">
          <cell r="A2385" t="str">
            <v>3299255350344</v>
          </cell>
          <cell r="B2385" t="str">
            <v>3323720035648</v>
          </cell>
          <cell r="C2385" t="str">
            <v>ISOTECH</v>
          </cell>
          <cell r="D2385" t="str">
            <v>SPECIFIC 5W30 C3 V</v>
          </cell>
          <cell r="E2385" t="str">
            <v>2L</v>
          </cell>
          <cell r="F2385" t="str">
            <v>Emballage non réemployable</v>
          </cell>
          <cell r="G2385" t="str">
            <v>Emballage entièrement recyclable</v>
          </cell>
          <cell r="H2385">
            <v>0</v>
          </cell>
          <cell r="I2385" t="str">
            <v>NON</v>
          </cell>
          <cell r="J2385" t="str">
            <v>NA</v>
          </cell>
          <cell r="K2385" t="str">
            <v>NA</v>
          </cell>
          <cell r="L2385">
            <v>0</v>
          </cell>
        </row>
        <row r="2386">
          <cell r="A2386" t="str">
            <v>3323721053306</v>
          </cell>
          <cell r="B2386" t="str">
            <v>3323720000387</v>
          </cell>
          <cell r="C2386" t="str">
            <v>ARECA</v>
          </cell>
          <cell r="D2386" t="str">
            <v>SAE 40-50 ESSENCE</v>
          </cell>
          <cell r="E2386" t="str">
            <v>4L</v>
          </cell>
          <cell r="F2386" t="str">
            <v>Emballage non réemployable</v>
          </cell>
          <cell r="G2386" t="str">
            <v>Emballage entièrement recyclable</v>
          </cell>
          <cell r="H2386">
            <v>0</v>
          </cell>
          <cell r="I2386" t="str">
            <v>NON</v>
          </cell>
          <cell r="J2386" t="str">
            <v>NA</v>
          </cell>
          <cell r="K2386" t="str">
            <v>NA</v>
          </cell>
          <cell r="L2386">
            <v>0</v>
          </cell>
        </row>
        <row r="2387">
          <cell r="A2387" t="str">
            <v>3323720515515</v>
          </cell>
          <cell r="B2387" t="str">
            <v>3323720039547</v>
          </cell>
          <cell r="C2387" t="str">
            <v>ARECA</v>
          </cell>
          <cell r="D2387" t="str">
            <v>F5500 5W30</v>
          </cell>
          <cell r="E2387" t="str">
            <v>1L</v>
          </cell>
          <cell r="F2387" t="str">
            <v>Emballage non réemployable</v>
          </cell>
          <cell r="G2387" t="str">
            <v>Emballage entièrement recyclable</v>
          </cell>
          <cell r="H2387">
            <v>0</v>
          </cell>
          <cell r="I2387" t="str">
            <v>NON</v>
          </cell>
          <cell r="J2387" t="str">
            <v>NA</v>
          </cell>
          <cell r="K2387" t="str">
            <v>NA</v>
          </cell>
          <cell r="L2387">
            <v>0</v>
          </cell>
        </row>
        <row r="2388">
          <cell r="A2388" t="str">
            <v>3323720905071</v>
          </cell>
          <cell r="B2388" t="str">
            <v>3323720004507</v>
          </cell>
          <cell r="C2388" t="str">
            <v>ARECA</v>
          </cell>
          <cell r="D2388" t="str">
            <v>SAE 40-50 DIESEL</v>
          </cell>
          <cell r="E2388" t="str">
            <v>2L</v>
          </cell>
          <cell r="F2388" t="str">
            <v>Emballage non réemployable</v>
          </cell>
          <cell r="G2388" t="str">
            <v>Emballage entièrement recyclable</v>
          </cell>
          <cell r="H2388">
            <v>0</v>
          </cell>
          <cell r="I2388" t="str">
            <v>NON</v>
          </cell>
          <cell r="J2388" t="str">
            <v>NA</v>
          </cell>
          <cell r="K2388" t="str">
            <v>NA</v>
          </cell>
          <cell r="L2388">
            <v>0</v>
          </cell>
        </row>
        <row r="2389">
          <cell r="A2389" t="str">
            <v>3323720905088</v>
          </cell>
          <cell r="B2389" t="str">
            <v>3323720004514</v>
          </cell>
          <cell r="C2389" t="str">
            <v>ARECA</v>
          </cell>
          <cell r="D2389" t="str">
            <v>SAE 40-50 ESSENCE</v>
          </cell>
          <cell r="E2389" t="str">
            <v>2L</v>
          </cell>
          <cell r="F2389" t="str">
            <v>Emballage non réemployable</v>
          </cell>
          <cell r="G2389" t="str">
            <v>Emballage entièrement recyclable</v>
          </cell>
          <cell r="H2389">
            <v>0</v>
          </cell>
          <cell r="I2389" t="str">
            <v>NON</v>
          </cell>
          <cell r="J2389" t="str">
            <v>NA</v>
          </cell>
          <cell r="K2389" t="str">
            <v>NA</v>
          </cell>
          <cell r="L2389">
            <v>0</v>
          </cell>
        </row>
        <row r="2390">
          <cell r="A2390" t="str">
            <v>3250393448416</v>
          </cell>
          <cell r="B2390" t="str">
            <v>3323720066017</v>
          </cell>
          <cell r="C2390" t="str">
            <v>ROADY</v>
          </cell>
          <cell r="D2390" t="str">
            <v>LR -37°C F</v>
          </cell>
          <cell r="E2390" t="str">
            <v>1L</v>
          </cell>
          <cell r="F2390" t="str">
            <v>Emballage non réemployable</v>
          </cell>
          <cell r="G2390" t="str">
            <v>Emballage non recyclable</v>
          </cell>
          <cell r="H2390">
            <v>0</v>
          </cell>
          <cell r="I2390" t="str">
            <v>NON</v>
          </cell>
          <cell r="J2390" t="str">
            <v>Produit non recyclable</v>
          </cell>
          <cell r="K2390" t="str">
            <v>NON</v>
          </cell>
          <cell r="L2390">
            <v>0</v>
          </cell>
        </row>
        <row r="2391">
          <cell r="A2391" t="str">
            <v>3323720905088</v>
          </cell>
          <cell r="B2391" t="str">
            <v>3323720004514</v>
          </cell>
          <cell r="C2391" t="str">
            <v>ARECA</v>
          </cell>
          <cell r="D2391" t="str">
            <v>SAE 40-50 ESSENCE</v>
          </cell>
          <cell r="E2391" t="str">
            <v>2L</v>
          </cell>
          <cell r="F2391" t="str">
            <v>Emballage non réemployable</v>
          </cell>
          <cell r="G2391" t="str">
            <v>Emballage entièrement recyclable</v>
          </cell>
          <cell r="H2391">
            <v>0</v>
          </cell>
          <cell r="I2391" t="str">
            <v>NON</v>
          </cell>
          <cell r="J2391" t="str">
            <v>NA</v>
          </cell>
          <cell r="K2391" t="str">
            <v>NA</v>
          </cell>
          <cell r="L2391">
            <v>0</v>
          </cell>
        </row>
        <row r="2392">
          <cell r="A2392" t="str">
            <v>3323720905088</v>
          </cell>
          <cell r="B2392" t="str">
            <v>3323720004514</v>
          </cell>
          <cell r="C2392" t="str">
            <v>ARECA</v>
          </cell>
          <cell r="D2392" t="str">
            <v>SAE 40-50 ESSENCE</v>
          </cell>
          <cell r="E2392" t="str">
            <v>2L</v>
          </cell>
          <cell r="F2392" t="str">
            <v>Emballage non réemployable</v>
          </cell>
          <cell r="G2392" t="str">
            <v>Emballage entièrement recyclable</v>
          </cell>
          <cell r="H2392">
            <v>0</v>
          </cell>
          <cell r="I2392" t="str">
            <v>NON</v>
          </cell>
          <cell r="J2392" t="str">
            <v>NA</v>
          </cell>
          <cell r="K2392" t="str">
            <v>NA</v>
          </cell>
          <cell r="L2392">
            <v>0</v>
          </cell>
        </row>
        <row r="2393">
          <cell r="A2393" t="str">
            <v>3323720518172</v>
          </cell>
          <cell r="B2393" t="str">
            <v>3323720045357</v>
          </cell>
          <cell r="C2393" t="str">
            <v>VALCO</v>
          </cell>
          <cell r="D2393" t="str">
            <v>C-PROTECT 7.13B 5W30</v>
          </cell>
          <cell r="E2393" t="str">
            <v>4L</v>
          </cell>
          <cell r="F2393" t="str">
            <v>Emballage non réemployable</v>
          </cell>
          <cell r="G2393" t="str">
            <v>Emballage entièrement recyclable</v>
          </cell>
          <cell r="H2393">
            <v>0</v>
          </cell>
          <cell r="I2393" t="str">
            <v>NON</v>
          </cell>
          <cell r="J2393" t="str">
            <v>NA</v>
          </cell>
          <cell r="K2393" t="str">
            <v>NA</v>
          </cell>
          <cell r="L2393">
            <v>0</v>
          </cell>
        </row>
        <row r="2394">
          <cell r="A2394" t="str">
            <v>3323720060930</v>
          </cell>
          <cell r="B2394" t="str">
            <v>3323720061128</v>
          </cell>
          <cell r="C2394" t="str">
            <v>ARECA</v>
          </cell>
          <cell r="D2394" t="str">
            <v>LR -35°C G12 EVO</v>
          </cell>
          <cell r="E2394" t="str">
            <v>4L</v>
          </cell>
          <cell r="F2394" t="str">
            <v>Emballage non réemployable</v>
          </cell>
          <cell r="G2394" t="str">
            <v>Emballage non recyclable</v>
          </cell>
          <cell r="H2394">
            <v>0</v>
          </cell>
          <cell r="I2394" t="str">
            <v>NON</v>
          </cell>
          <cell r="J2394" t="str">
            <v>Produit non recyclable</v>
          </cell>
          <cell r="K2394" t="str">
            <v>NON</v>
          </cell>
          <cell r="L2394">
            <v>0</v>
          </cell>
        </row>
        <row r="2395">
          <cell r="A2395" t="str">
            <v>3299255355714</v>
          </cell>
          <cell r="B2395" t="str">
            <v>3323720063177</v>
          </cell>
          <cell r="C2395" t="str">
            <v>ISOTECH</v>
          </cell>
          <cell r="D2395" t="str">
            <v>75W90</v>
          </cell>
          <cell r="E2395" t="str">
            <v>1L</v>
          </cell>
          <cell r="F2395" t="str">
            <v>Emballage non réemployable</v>
          </cell>
          <cell r="G2395" t="str">
            <v>Emballage entièrement recyclable</v>
          </cell>
          <cell r="H2395">
            <v>0</v>
          </cell>
          <cell r="I2395" t="str">
            <v>NON</v>
          </cell>
          <cell r="J2395" t="str">
            <v>NA</v>
          </cell>
          <cell r="K2395" t="str">
            <v>NA</v>
          </cell>
          <cell r="L2395">
            <v>0</v>
          </cell>
        </row>
        <row r="2396">
          <cell r="A2396" t="str">
            <v>3250393448355</v>
          </cell>
          <cell r="B2396" t="str">
            <v>3323720065980</v>
          </cell>
          <cell r="C2396" t="str">
            <v>ROADY</v>
          </cell>
          <cell r="D2396" t="str">
            <v>LR -35°C G12 EVO</v>
          </cell>
          <cell r="E2396" t="str">
            <v>5L</v>
          </cell>
          <cell r="F2396" t="str">
            <v>Emballage non réemployable</v>
          </cell>
          <cell r="G2396" t="str">
            <v>Emballage non recyclable</v>
          </cell>
          <cell r="H2396">
            <v>0</v>
          </cell>
          <cell r="I2396" t="str">
            <v>NON</v>
          </cell>
          <cell r="J2396" t="str">
            <v>Produit non recyclable</v>
          </cell>
          <cell r="K2396" t="str">
            <v>NON</v>
          </cell>
          <cell r="L2396">
            <v>0</v>
          </cell>
        </row>
        <row r="2397">
          <cell r="A2397" t="str">
            <v>3601029973664</v>
          </cell>
          <cell r="B2397" t="str">
            <v>(01)43660444866850</v>
          </cell>
          <cell r="C2397" t="str">
            <v>TECH9</v>
          </cell>
          <cell r="D2397" t="str">
            <v>10W40 ESSENCE</v>
          </cell>
          <cell r="E2397" t="str">
            <v>5L</v>
          </cell>
          <cell r="F2397" t="str">
            <v>Emballage non réemployable</v>
          </cell>
          <cell r="G2397" t="str">
            <v>Emballage entièrement recyclable</v>
          </cell>
          <cell r="H2397">
            <v>0.5</v>
          </cell>
          <cell r="I2397" t="str">
            <v>NON</v>
          </cell>
          <cell r="J2397" t="str">
            <v>NA</v>
          </cell>
          <cell r="K2397" t="str">
            <v>NA</v>
          </cell>
          <cell r="L2397">
            <v>0</v>
          </cell>
        </row>
        <row r="2398">
          <cell r="A2398" t="str">
            <v>3323720521158</v>
          </cell>
          <cell r="B2398" t="str">
            <v>3323720058418</v>
          </cell>
          <cell r="C2398" t="str">
            <v>OSCARO</v>
          </cell>
          <cell r="D2398" t="str">
            <v>10W40</v>
          </cell>
          <cell r="E2398" t="str">
            <v>5L</v>
          </cell>
          <cell r="F2398" t="str">
            <v>Emballage non réemployable</v>
          </cell>
          <cell r="G2398" t="str">
            <v>Emballage entièrement recyclable</v>
          </cell>
          <cell r="H2398">
            <v>0</v>
          </cell>
          <cell r="I2398" t="str">
            <v>NON</v>
          </cell>
          <cell r="J2398" t="str">
            <v>NA</v>
          </cell>
          <cell r="K2398" t="str">
            <v>NA</v>
          </cell>
          <cell r="L2398">
            <v>0</v>
          </cell>
        </row>
        <row r="2399">
          <cell r="A2399" t="str">
            <v>3299255308635</v>
          </cell>
          <cell r="B2399" t="str">
            <v/>
          </cell>
          <cell r="C2399" t="str">
            <v>ISOTECH</v>
          </cell>
          <cell r="D2399" t="str">
            <v>LAVE-GLACE -20°C PARFUME</v>
          </cell>
          <cell r="E2399" t="str">
            <v>IBC</v>
          </cell>
          <cell r="F2399" t="str">
            <v/>
          </cell>
          <cell r="G2399" t="str">
            <v/>
          </cell>
          <cell r="H2399">
            <v>0</v>
          </cell>
          <cell r="I2399" t="str">
            <v>NON</v>
          </cell>
          <cell r="J2399" t="str">
            <v>NA</v>
          </cell>
          <cell r="K2399" t="str">
            <v>NA</v>
          </cell>
          <cell r="L2399">
            <v>0</v>
          </cell>
        </row>
        <row r="2400">
          <cell r="A2400" t="str">
            <v>3369916362143</v>
          </cell>
          <cell r="B2400" t="str">
            <v/>
          </cell>
          <cell r="C2400" t="str">
            <v>YACCO</v>
          </cell>
          <cell r="D2400" t="str">
            <v>LAVE-GLACE -15°C</v>
          </cell>
          <cell r="E2400" t="str">
            <v>FUT</v>
          </cell>
          <cell r="F2400" t="str">
            <v/>
          </cell>
          <cell r="G2400" t="str">
            <v/>
          </cell>
          <cell r="H2400">
            <v>0</v>
          </cell>
          <cell r="I2400" t="str">
            <v>NON</v>
          </cell>
          <cell r="J2400" t="str">
            <v>NA</v>
          </cell>
          <cell r="K2400" t="str">
            <v>NA</v>
          </cell>
          <cell r="L2400">
            <v>0</v>
          </cell>
        </row>
        <row r="2401">
          <cell r="A2401" t="str">
            <v>3299255308680</v>
          </cell>
          <cell r="B2401" t="str">
            <v/>
          </cell>
          <cell r="C2401" t="str">
            <v>ISOTECH</v>
          </cell>
          <cell r="D2401" t="str">
            <v>LAVE-GLACE -30°C DEGIVRANT</v>
          </cell>
          <cell r="E2401" t="str">
            <v>20L</v>
          </cell>
          <cell r="F2401">
            <v>0</v>
          </cell>
          <cell r="G2401">
            <v>0</v>
          </cell>
          <cell r="H2401">
            <v>0</v>
          </cell>
          <cell r="I2401" t="str">
            <v>NON</v>
          </cell>
          <cell r="J2401" t="str">
            <v>NA</v>
          </cell>
          <cell r="K2401" t="str">
            <v>NA</v>
          </cell>
          <cell r="L2401">
            <v>0</v>
          </cell>
        </row>
        <row r="2402">
          <cell r="A2402" t="str">
            <v>3323726502830</v>
          </cell>
          <cell r="B2402" t="str">
            <v/>
          </cell>
          <cell r="C2402" t="str">
            <v>SANS_MARQUE</v>
          </cell>
          <cell r="D2402" t="str">
            <v>LAVE-GLACE -20°C INCOLORE</v>
          </cell>
          <cell r="E2402" t="str">
            <v>20L</v>
          </cell>
          <cell r="F2402">
            <v>0</v>
          </cell>
          <cell r="G2402">
            <v>0</v>
          </cell>
          <cell r="H2402">
            <v>0</v>
          </cell>
          <cell r="I2402" t="str">
            <v>NON</v>
          </cell>
          <cell r="J2402" t="str">
            <v>NA</v>
          </cell>
          <cell r="K2402" t="str">
            <v>NA</v>
          </cell>
          <cell r="L2402">
            <v>0</v>
          </cell>
        </row>
        <row r="2403">
          <cell r="A2403" t="str">
            <v>3323726400037</v>
          </cell>
          <cell r="B2403" t="str">
            <v/>
          </cell>
          <cell r="C2403" t="str">
            <v>ARECA</v>
          </cell>
          <cell r="D2403" t="str">
            <v>LAVE-GLACE -30°C DEGIVRANT</v>
          </cell>
          <cell r="E2403" t="str">
            <v>20L</v>
          </cell>
          <cell r="F2403">
            <v>0</v>
          </cell>
          <cell r="G2403">
            <v>0</v>
          </cell>
          <cell r="H2403">
            <v>0</v>
          </cell>
          <cell r="I2403" t="str">
            <v>NON</v>
          </cell>
          <cell r="J2403" t="str">
            <v>NA</v>
          </cell>
          <cell r="K2403" t="str">
            <v>NA</v>
          </cell>
          <cell r="L2403">
            <v>0</v>
          </cell>
        </row>
        <row r="2404">
          <cell r="A2404" t="str">
            <v>3299255308666</v>
          </cell>
          <cell r="B2404" t="str">
            <v/>
          </cell>
          <cell r="C2404" t="str">
            <v>ISOTECH</v>
          </cell>
          <cell r="D2404" t="str">
            <v>LAVE-GLACE -20°C PARFUME</v>
          </cell>
          <cell r="E2404" t="str">
            <v>FUT</v>
          </cell>
          <cell r="F2404">
            <v>0</v>
          </cell>
          <cell r="G2404">
            <v>0</v>
          </cell>
          <cell r="H2404">
            <v>0</v>
          </cell>
          <cell r="I2404" t="str">
            <v>NON</v>
          </cell>
          <cell r="J2404" t="str">
            <v>NA</v>
          </cell>
          <cell r="K2404" t="str">
            <v>NA</v>
          </cell>
          <cell r="L2404">
            <v>0</v>
          </cell>
        </row>
        <row r="2405">
          <cell r="A2405" t="str">
            <v>3323726203010</v>
          </cell>
          <cell r="B2405" t="str">
            <v/>
          </cell>
          <cell r="C2405" t="str">
            <v>SANS_MARQUE</v>
          </cell>
          <cell r="D2405" t="str">
            <v>LAVE-GLACE -20°C</v>
          </cell>
          <cell r="E2405" t="str">
            <v>FUT</v>
          </cell>
          <cell r="F2405" t="str">
            <v/>
          </cell>
          <cell r="G2405" t="str">
            <v/>
          </cell>
          <cell r="H2405">
            <v>0</v>
          </cell>
          <cell r="I2405" t="str">
            <v>NON</v>
          </cell>
          <cell r="J2405" t="str">
            <v>NA</v>
          </cell>
          <cell r="K2405" t="str">
            <v>NA</v>
          </cell>
          <cell r="L2405">
            <v>0</v>
          </cell>
        </row>
        <row r="2406">
          <cell r="A2406" t="str">
            <v>3323726503462</v>
          </cell>
          <cell r="B2406" t="str">
            <v/>
          </cell>
          <cell r="C2406" t="str">
            <v>ARECA</v>
          </cell>
          <cell r="D2406" t="str">
            <v>CONCENTR SUMMER</v>
          </cell>
          <cell r="E2406" t="str">
            <v>FUT</v>
          </cell>
          <cell r="F2406">
            <v>0</v>
          </cell>
          <cell r="G2406">
            <v>0</v>
          </cell>
          <cell r="H2406">
            <v>0</v>
          </cell>
          <cell r="I2406" t="str">
            <v>NON</v>
          </cell>
          <cell r="J2406" t="str">
            <v>NA</v>
          </cell>
          <cell r="K2406" t="str">
            <v>NA</v>
          </cell>
          <cell r="L2406">
            <v>0</v>
          </cell>
        </row>
        <row r="2407">
          <cell r="A2407" t="str">
            <v>3323726503264</v>
          </cell>
          <cell r="B2407" t="str">
            <v/>
          </cell>
          <cell r="C2407" t="str">
            <v>ARECA</v>
          </cell>
          <cell r="D2407" t="str">
            <v>LAVE-GLACE -10°C</v>
          </cell>
          <cell r="E2407" t="str">
            <v>IBC</v>
          </cell>
          <cell r="F2407" t="str">
            <v/>
          </cell>
          <cell r="G2407" t="str">
            <v/>
          </cell>
          <cell r="H2407">
            <v>0</v>
          </cell>
          <cell r="I2407" t="str">
            <v>NON</v>
          </cell>
          <cell r="J2407" t="str">
            <v>NA</v>
          </cell>
          <cell r="K2407" t="str">
            <v>NA</v>
          </cell>
          <cell r="L2407">
            <v>0</v>
          </cell>
        </row>
        <row r="2408">
          <cell r="A2408" t="str">
            <v>3323726501697</v>
          </cell>
          <cell r="B2408" t="str">
            <v/>
          </cell>
          <cell r="C2408" t="str">
            <v>ARECA</v>
          </cell>
          <cell r="D2408" t="str">
            <v>LAVE-GLACE ÉTÉ CONCENTRE</v>
          </cell>
          <cell r="E2408" t="str">
            <v>20L</v>
          </cell>
          <cell r="F2408">
            <v>0</v>
          </cell>
          <cell r="G2408">
            <v>0</v>
          </cell>
          <cell r="H2408">
            <v>0</v>
          </cell>
          <cell r="I2408" t="str">
            <v>NON</v>
          </cell>
          <cell r="J2408" t="str">
            <v>NA</v>
          </cell>
          <cell r="K2408" t="str">
            <v>NA</v>
          </cell>
          <cell r="L2408">
            <v>0</v>
          </cell>
        </row>
        <row r="2409">
          <cell r="A2409" t="str">
            <v>3323726502571</v>
          </cell>
          <cell r="B2409" t="str">
            <v/>
          </cell>
          <cell r="C2409" t="str">
            <v>SANS_MARQUE</v>
          </cell>
          <cell r="D2409" t="str">
            <v>LAVE-GLACE-20°C PRO</v>
          </cell>
          <cell r="E2409" t="str">
            <v>FUT</v>
          </cell>
          <cell r="F2409" t="str">
            <v/>
          </cell>
          <cell r="G2409" t="str">
            <v/>
          </cell>
          <cell r="H2409">
            <v>0</v>
          </cell>
          <cell r="I2409" t="str">
            <v>NON</v>
          </cell>
          <cell r="J2409" t="str">
            <v>NA</v>
          </cell>
          <cell r="K2409" t="str">
            <v>NA</v>
          </cell>
          <cell r="L2409">
            <v>0</v>
          </cell>
        </row>
        <row r="2410">
          <cell r="A2410" t="str">
            <v>3323726502991</v>
          </cell>
          <cell r="B2410" t="str">
            <v/>
          </cell>
          <cell r="C2410" t="str">
            <v>VALCO</v>
          </cell>
          <cell r="D2410" t="str">
            <v>LAVE-GLACE -30°C DEGIVRANT</v>
          </cell>
          <cell r="E2410" t="str">
            <v>FUT</v>
          </cell>
          <cell r="F2410" t="str">
            <v/>
          </cell>
          <cell r="G2410" t="str">
            <v/>
          </cell>
          <cell r="H2410">
            <v>0</v>
          </cell>
          <cell r="I2410" t="str">
            <v>NON</v>
          </cell>
          <cell r="J2410" t="str">
            <v>NA</v>
          </cell>
          <cell r="K2410" t="str">
            <v>NA</v>
          </cell>
          <cell r="L2410">
            <v>0</v>
          </cell>
        </row>
        <row r="2411">
          <cell r="A2411" t="str">
            <v>3323720525118</v>
          </cell>
          <cell r="B2411" t="str">
            <v/>
          </cell>
          <cell r="C2411" t="str">
            <v>VALCO</v>
          </cell>
          <cell r="D2411" t="str">
            <v>LAVE-GLACE -10°C</v>
          </cell>
          <cell r="E2411" t="str">
            <v>FUT</v>
          </cell>
          <cell r="F2411" t="str">
            <v/>
          </cell>
          <cell r="G2411" t="str">
            <v/>
          </cell>
          <cell r="H2411">
            <v>0</v>
          </cell>
          <cell r="I2411" t="str">
            <v>NON</v>
          </cell>
          <cell r="J2411" t="str">
            <v>NA</v>
          </cell>
          <cell r="K2411" t="str">
            <v>NA</v>
          </cell>
          <cell r="L2411">
            <v>0</v>
          </cell>
        </row>
        <row r="2412">
          <cell r="A2412" t="str">
            <v>3323720525125</v>
          </cell>
          <cell r="B2412" t="str">
            <v/>
          </cell>
          <cell r="C2412" t="str">
            <v>VALCO</v>
          </cell>
          <cell r="D2412" t="str">
            <v>LAVE-GLACE -10°C</v>
          </cell>
          <cell r="E2412" t="str">
            <v>IBC</v>
          </cell>
          <cell r="F2412" t="str">
            <v/>
          </cell>
          <cell r="G2412" t="str">
            <v/>
          </cell>
          <cell r="H2412">
            <v>0</v>
          </cell>
          <cell r="I2412" t="str">
            <v>NON</v>
          </cell>
          <cell r="J2412" t="str">
            <v>NA</v>
          </cell>
          <cell r="K2412" t="str">
            <v>NA</v>
          </cell>
          <cell r="L2412">
            <v>0</v>
          </cell>
        </row>
        <row r="2413">
          <cell r="A2413" t="str">
            <v>3323726005058</v>
          </cell>
          <cell r="B2413" t="str">
            <v/>
          </cell>
          <cell r="C2413" t="str">
            <v>ARECA</v>
          </cell>
          <cell r="D2413" t="str">
            <v>LAVE-GLACE -20°C PARFUME</v>
          </cell>
          <cell r="E2413" t="str">
            <v>FUT</v>
          </cell>
          <cell r="F2413" t="str">
            <v/>
          </cell>
          <cell r="G2413" t="str">
            <v/>
          </cell>
          <cell r="H2413" t="str">
            <v/>
          </cell>
          <cell r="I2413" t="str">
            <v/>
          </cell>
          <cell r="J2413" t="str">
            <v>NA</v>
          </cell>
          <cell r="K2413" t="str">
            <v>NA</v>
          </cell>
          <cell r="L2413">
            <v>0</v>
          </cell>
        </row>
        <row r="2414">
          <cell r="A2414" t="str">
            <v>3323726503035</v>
          </cell>
          <cell r="B2414" t="str">
            <v/>
          </cell>
          <cell r="C2414" t="str">
            <v>VALCO</v>
          </cell>
          <cell r="D2414" t="str">
            <v>LAVE-GLACE-20°C</v>
          </cell>
          <cell r="E2414" t="str">
            <v>FUT</v>
          </cell>
          <cell r="F2414" t="str">
            <v/>
          </cell>
          <cell r="G2414" t="str">
            <v/>
          </cell>
          <cell r="H2414" t="str">
            <v/>
          </cell>
          <cell r="I2414" t="str">
            <v/>
          </cell>
          <cell r="J2414" t="str">
            <v>NA</v>
          </cell>
          <cell r="K2414" t="str">
            <v>NA</v>
          </cell>
          <cell r="L2414">
            <v>0</v>
          </cell>
        </row>
        <row r="2415">
          <cell r="A2415" t="str">
            <v>3323726503028</v>
          </cell>
          <cell r="B2415" t="str">
            <v/>
          </cell>
          <cell r="C2415" t="str">
            <v>VALCO</v>
          </cell>
          <cell r="D2415" t="str">
            <v>LAVE-GLACE-20°C</v>
          </cell>
          <cell r="E2415" t="str">
            <v>20L</v>
          </cell>
          <cell r="F2415" t="str">
            <v/>
          </cell>
          <cell r="G2415" t="str">
            <v/>
          </cell>
          <cell r="H2415">
            <v>0</v>
          </cell>
          <cell r="I2415" t="str">
            <v>NON</v>
          </cell>
          <cell r="J2415" t="str">
            <v>NA</v>
          </cell>
          <cell r="K2415" t="str">
            <v>NA</v>
          </cell>
          <cell r="L2415">
            <v>0</v>
          </cell>
        </row>
        <row r="2416">
          <cell r="A2416" t="str">
            <v>3323726503608</v>
          </cell>
          <cell r="B2416" t="str">
            <v/>
          </cell>
          <cell r="C2416" t="str">
            <v>VALCO</v>
          </cell>
          <cell r="D2416" t="str">
            <v>LAVE-GLACE CONCENTRE ETE</v>
          </cell>
          <cell r="E2416" t="str">
            <v>FUT</v>
          </cell>
          <cell r="F2416" t="str">
            <v/>
          </cell>
          <cell r="G2416" t="str">
            <v/>
          </cell>
          <cell r="H2416">
            <v>0</v>
          </cell>
          <cell r="I2416" t="str">
            <v>NON</v>
          </cell>
          <cell r="J2416" t="str">
            <v>NA</v>
          </cell>
          <cell r="K2416" t="str">
            <v>NA</v>
          </cell>
          <cell r="L2416">
            <v>0</v>
          </cell>
        </row>
        <row r="2417">
          <cell r="A2417" t="str">
            <v>3323720809201</v>
          </cell>
          <cell r="B2417" t="str">
            <v>3323720000332</v>
          </cell>
          <cell r="C2417" t="str">
            <v>ARECA</v>
          </cell>
          <cell r="D2417" t="str">
            <v>SAE 40-50 DIESEL</v>
          </cell>
          <cell r="E2417" t="str">
            <v>5L</v>
          </cell>
          <cell r="F2417" t="str">
            <v>Emballage non réemployable</v>
          </cell>
          <cell r="G2417" t="str">
            <v>Emballage entièrement recyclable</v>
          </cell>
          <cell r="H2417">
            <v>0</v>
          </cell>
          <cell r="I2417" t="str">
            <v>NON</v>
          </cell>
          <cell r="J2417" t="str">
            <v>NA</v>
          </cell>
          <cell r="K2417" t="str">
            <v>NA</v>
          </cell>
          <cell r="L2417">
            <v>0</v>
          </cell>
        </row>
        <row r="2418">
          <cell r="A2418" t="str">
            <v>3323720517717</v>
          </cell>
          <cell r="B2418" t="str">
            <v>3323720044749</v>
          </cell>
          <cell r="C2418" t="str">
            <v>VALCO</v>
          </cell>
          <cell r="D2418" t="str">
            <v>E-PROTECT 2.3 5W30 C3</v>
          </cell>
          <cell r="E2418" t="str">
            <v>1L</v>
          </cell>
          <cell r="F2418" t="str">
            <v>Emballage non réemployable</v>
          </cell>
          <cell r="G2418" t="str">
            <v>Emballage entièrement recyclable</v>
          </cell>
          <cell r="H2418">
            <v>0</v>
          </cell>
          <cell r="I2418" t="str">
            <v>NON</v>
          </cell>
          <cell r="J2418" t="str">
            <v>NA</v>
          </cell>
          <cell r="K2418" t="str">
            <v>NA</v>
          </cell>
          <cell r="L2418">
            <v>0</v>
          </cell>
        </row>
        <row r="2419">
          <cell r="A2419" t="str">
            <v>3323726201016</v>
          </cell>
          <cell r="B2419" t="str">
            <v>03323720007706</v>
          </cell>
          <cell r="C2419" t="str">
            <v>SANS_MARQUE</v>
          </cell>
          <cell r="D2419" t="str">
            <v>LAVE-GLACE ÉTÉ</v>
          </cell>
          <cell r="E2419" t="str">
            <v>5L</v>
          </cell>
          <cell r="F2419" t="str">
            <v>Emballage non réemployable</v>
          </cell>
          <cell r="G2419" t="str">
            <v>Emballage non recyclable</v>
          </cell>
          <cell r="H2419">
            <v>0</v>
          </cell>
          <cell r="I2419" t="str">
            <v>NON</v>
          </cell>
          <cell r="J2419" t="str">
            <v>NA</v>
          </cell>
          <cell r="K2419" t="str">
            <v>NA</v>
          </cell>
          <cell r="L2419">
            <v>0</v>
          </cell>
        </row>
        <row r="2420">
          <cell r="A2420" t="str">
            <v>3601029973725</v>
          </cell>
          <cell r="B2420" t="str">
            <v>(01)43660444867178</v>
          </cell>
          <cell r="C2420" t="str">
            <v>TECH9</v>
          </cell>
          <cell r="D2420" t="str">
            <v>5W30 C2</v>
          </cell>
          <cell r="E2420" t="str">
            <v>5L</v>
          </cell>
          <cell r="F2420" t="str">
            <v>Emballage non réemployable</v>
          </cell>
          <cell r="G2420" t="str">
            <v>Emballage entièrement recyclable</v>
          </cell>
          <cell r="H2420">
            <v>0.5</v>
          </cell>
          <cell r="I2420" t="str">
            <v>NON</v>
          </cell>
          <cell r="J2420" t="str">
            <v>NA</v>
          </cell>
          <cell r="K2420" t="str">
            <v>NA</v>
          </cell>
          <cell r="L2420">
            <v>0</v>
          </cell>
        </row>
        <row r="2421">
          <cell r="A2421" t="str">
            <v>3323720517595</v>
          </cell>
          <cell r="B2421" t="str">
            <v>3323720044619</v>
          </cell>
          <cell r="C2421" t="str">
            <v>AVEOL</v>
          </cell>
          <cell r="D2421" t="str">
            <v>HD 50</v>
          </cell>
          <cell r="E2421" t="str">
            <v>5L</v>
          </cell>
          <cell r="F2421" t="str">
            <v>Emballage non réemployable</v>
          </cell>
          <cell r="G2421" t="str">
            <v>Emballage entièrement recyclable</v>
          </cell>
          <cell r="H2421">
            <v>0</v>
          </cell>
          <cell r="I2421" t="str">
            <v>NON</v>
          </cell>
          <cell r="J2421" t="str">
            <v>NA</v>
          </cell>
          <cell r="K2421" t="str">
            <v>NA</v>
          </cell>
          <cell r="L2421">
            <v>0</v>
          </cell>
        </row>
        <row r="2422">
          <cell r="A2422" t="str">
            <v>3323720526207</v>
          </cell>
          <cell r="B2422" t="str">
            <v>3323720065881</v>
          </cell>
          <cell r="C2422" t="str">
            <v>ARECA</v>
          </cell>
          <cell r="D2422" t="str">
            <v>LR-37°C GREEN READY MIX</v>
          </cell>
          <cell r="E2422" t="str">
            <v>1L</v>
          </cell>
          <cell r="F2422" t="str">
            <v>Emballage non réemployable</v>
          </cell>
          <cell r="G2422" t="str">
            <v>Emballage non recyclable</v>
          </cell>
          <cell r="H2422">
            <v>0</v>
          </cell>
          <cell r="I2422" t="str">
            <v>NON</v>
          </cell>
          <cell r="J2422" t="str">
            <v>Produit non recyclable</v>
          </cell>
          <cell r="K2422" t="str">
            <v>NON</v>
          </cell>
          <cell r="L2422">
            <v>0</v>
          </cell>
        </row>
        <row r="2423">
          <cell r="A2423" t="str">
            <v>3616957685206</v>
          </cell>
          <cell r="B2423" t="str">
            <v>03616954238061</v>
          </cell>
          <cell r="C2423" t="str">
            <v>CARREFOUR</v>
          </cell>
          <cell r="D2423" t="str">
            <v>10W40 ESSENCE DIESEL</v>
          </cell>
          <cell r="E2423" t="str">
            <v>5L</v>
          </cell>
          <cell r="F2423" t="str">
            <v>Emballage non réemployable</v>
          </cell>
          <cell r="G2423" t="str">
            <v>Emballage entièrement recyclable</v>
          </cell>
          <cell r="H2423">
            <v>0.5</v>
          </cell>
          <cell r="I2423" t="str">
            <v>NON</v>
          </cell>
          <cell r="J2423" t="str">
            <v>NA</v>
          </cell>
          <cell r="K2423" t="str">
            <v>NA</v>
          </cell>
          <cell r="L2423">
            <v>0</v>
          </cell>
        </row>
        <row r="2424">
          <cell r="A2424" t="str">
            <v>3250393448409</v>
          </cell>
          <cell r="B2424" t="str">
            <v>3323720066024</v>
          </cell>
          <cell r="C2424" t="str">
            <v>ROADY</v>
          </cell>
          <cell r="D2424" t="str">
            <v>LR -37°C F</v>
          </cell>
          <cell r="E2424" t="str">
            <v>5L</v>
          </cell>
          <cell r="F2424" t="str">
            <v>Emballage non réemployable</v>
          </cell>
          <cell r="G2424" t="str">
            <v>Emballage non recyclable</v>
          </cell>
          <cell r="H2424">
            <v>0</v>
          </cell>
          <cell r="I2424" t="str">
            <v>NON</v>
          </cell>
          <cell r="J2424" t="str">
            <v>Produit non recyclable</v>
          </cell>
          <cell r="K2424" t="str">
            <v>NON</v>
          </cell>
          <cell r="L2424">
            <v>0</v>
          </cell>
        </row>
        <row r="2425">
          <cell r="A2425" t="str">
            <v>3250391520152</v>
          </cell>
          <cell r="B2425" t="str">
            <v>3323720066178</v>
          </cell>
          <cell r="C2425" t="str">
            <v>ROADY</v>
          </cell>
          <cell r="D2425" t="str">
            <v>LG ÉTÉ DEMOUSTIQUEUR</v>
          </cell>
          <cell r="E2425" t="str">
            <v>5L</v>
          </cell>
          <cell r="F2425" t="str">
            <v>Emballage non réemployable</v>
          </cell>
          <cell r="G2425" t="str">
            <v>Emballage non recyclable</v>
          </cell>
          <cell r="H2425">
            <v>0</v>
          </cell>
          <cell r="I2425" t="str">
            <v>NON</v>
          </cell>
          <cell r="J2425" t="str">
            <v>NA</v>
          </cell>
          <cell r="K2425" t="str">
            <v>NA</v>
          </cell>
          <cell r="L2425">
            <v>0</v>
          </cell>
        </row>
        <row r="2426">
          <cell r="A2426" t="str">
            <v>3250392219673</v>
          </cell>
          <cell r="B2426" t="str">
            <v>3323720036294</v>
          </cell>
          <cell r="C2426" t="str">
            <v>ROADY</v>
          </cell>
          <cell r="D2426" t="str">
            <v>75W90</v>
          </cell>
          <cell r="E2426" t="str">
            <v>1L</v>
          </cell>
          <cell r="F2426" t="str">
            <v>Emballage non réemployable</v>
          </cell>
          <cell r="G2426" t="str">
            <v>Emballage entièrement recyclable</v>
          </cell>
          <cell r="H2426">
            <v>0</v>
          </cell>
          <cell r="I2426" t="str">
            <v>NON</v>
          </cell>
          <cell r="J2426" t="str">
            <v>NA</v>
          </cell>
          <cell r="K2426" t="str">
            <v>NA</v>
          </cell>
          <cell r="L2426">
            <v>0</v>
          </cell>
        </row>
        <row r="2427">
          <cell r="A2427" t="str">
            <v>3323721505812</v>
          </cell>
          <cell r="B2427" t="str">
            <v>3323720045104</v>
          </cell>
          <cell r="C2427" t="str">
            <v>VALCO</v>
          </cell>
          <cell r="D2427" t="str">
            <v>75W90</v>
          </cell>
          <cell r="E2427" t="str">
            <v>1L</v>
          </cell>
          <cell r="F2427" t="str">
            <v>Emballage non réemployable</v>
          </cell>
          <cell r="G2427" t="str">
            <v>Emballage entièrement recyclable</v>
          </cell>
          <cell r="H2427">
            <v>0</v>
          </cell>
          <cell r="I2427" t="str">
            <v>NON</v>
          </cell>
          <cell r="J2427" t="str">
            <v>NA</v>
          </cell>
          <cell r="K2427" t="str">
            <v>NA</v>
          </cell>
          <cell r="L2427">
            <v>0</v>
          </cell>
        </row>
        <row r="2428">
          <cell r="A2428" t="str">
            <v>3323720526450</v>
          </cell>
          <cell r="B2428" t="str">
            <v>3323720066185</v>
          </cell>
          <cell r="C2428" t="str">
            <v>OSCARO</v>
          </cell>
          <cell r="D2428" t="str">
            <v>0W20 C5 C6</v>
          </cell>
          <cell r="E2428" t="str">
            <v>1L</v>
          </cell>
          <cell r="F2428" t="str">
            <v>Emballage non réemployable</v>
          </cell>
          <cell r="G2428" t="str">
            <v>Emballage entièrement recyclable</v>
          </cell>
          <cell r="H2428">
            <v>0</v>
          </cell>
          <cell r="I2428" t="str">
            <v>NON</v>
          </cell>
          <cell r="J2428" t="str">
            <v>NA</v>
          </cell>
          <cell r="K2428" t="str">
            <v>NA</v>
          </cell>
          <cell r="L2428">
            <v>0</v>
          </cell>
        </row>
        <row r="2429">
          <cell r="A2429" t="str">
            <v>3700311867725</v>
          </cell>
          <cell r="B2429" t="str">
            <v>3323720045791</v>
          </cell>
          <cell r="C2429" t="str">
            <v>TOUS_LES_JOURS</v>
          </cell>
          <cell r="D2429" t="str">
            <v>CHAINE TRONCONNEUSE</v>
          </cell>
          <cell r="E2429" t="str">
            <v>5L</v>
          </cell>
          <cell r="F2429" t="str">
            <v>Emballage non réemployable</v>
          </cell>
          <cell r="G2429" t="str">
            <v>Emballage entièrement recyclable</v>
          </cell>
          <cell r="H2429">
            <v>0</v>
          </cell>
          <cell r="I2429" t="str">
            <v>NON</v>
          </cell>
          <cell r="J2429" t="str">
            <v>NA</v>
          </cell>
          <cell r="K2429" t="str">
            <v>NA</v>
          </cell>
          <cell r="L2429">
            <v>0</v>
          </cell>
        </row>
        <row r="2430">
          <cell r="A2430" t="str">
            <v>3323720518035</v>
          </cell>
          <cell r="B2430" t="str">
            <v>3323720045036</v>
          </cell>
          <cell r="C2430" t="str">
            <v>VALCO</v>
          </cell>
          <cell r="D2430" t="str">
            <v>C-PROTECT 2.0 SAE 50</v>
          </cell>
          <cell r="E2430" t="str">
            <v>5L</v>
          </cell>
          <cell r="F2430" t="str">
            <v>Emballage non réemployable</v>
          </cell>
          <cell r="G2430" t="str">
            <v>Emballage entièrement recyclable</v>
          </cell>
          <cell r="H2430">
            <v>0</v>
          </cell>
          <cell r="I2430" t="str">
            <v>NON</v>
          </cell>
          <cell r="J2430" t="str">
            <v>NA</v>
          </cell>
          <cell r="K2430" t="str">
            <v>NA</v>
          </cell>
          <cell r="L2430">
            <v>0</v>
          </cell>
        </row>
        <row r="2431">
          <cell r="A2431" t="str">
            <v>3250393448348</v>
          </cell>
          <cell r="B2431" t="str">
            <v>3323720065973</v>
          </cell>
          <cell r="C2431" t="str">
            <v>ROADY</v>
          </cell>
          <cell r="D2431" t="str">
            <v>LR -35°C G12</v>
          </cell>
          <cell r="E2431" t="str">
            <v>1L</v>
          </cell>
          <cell r="F2431" t="str">
            <v>Emballage non réemployable</v>
          </cell>
          <cell r="G2431" t="str">
            <v>Emballage non recyclable</v>
          </cell>
          <cell r="H2431">
            <v>0</v>
          </cell>
          <cell r="I2431" t="str">
            <v>NON</v>
          </cell>
          <cell r="J2431" t="str">
            <v>Produit non recyclable</v>
          </cell>
          <cell r="K2431" t="str">
            <v>NON</v>
          </cell>
          <cell r="L2431">
            <v>0</v>
          </cell>
        </row>
        <row r="2432">
          <cell r="A2432" t="str">
            <v>3505390108147</v>
          </cell>
          <cell r="B2432" t="str">
            <v>3323720066079</v>
          </cell>
          <cell r="C2432" t="str">
            <v>MC_KENZIE</v>
          </cell>
          <cell r="D2432" t="str">
            <v>LR -25°C</v>
          </cell>
          <cell r="E2432" t="str">
            <v>2L</v>
          </cell>
          <cell r="F2432" t="str">
            <v>Emballage non réemployable</v>
          </cell>
          <cell r="G2432" t="str">
            <v>Emballage non recyclable</v>
          </cell>
          <cell r="H2432">
            <v>0</v>
          </cell>
          <cell r="I2432" t="str">
            <v>NON</v>
          </cell>
          <cell r="J2432" t="str">
            <v>Produit non recyclable</v>
          </cell>
          <cell r="K2432" t="str">
            <v>NON</v>
          </cell>
          <cell r="L2432">
            <v>0</v>
          </cell>
        </row>
        <row r="2433">
          <cell r="A2433" t="str">
            <v>3323720516758</v>
          </cell>
          <cell r="B2433" t="str">
            <v>3323720042806</v>
          </cell>
          <cell r="C2433" t="str">
            <v>VALCO</v>
          </cell>
          <cell r="D2433" t="str">
            <v>4T PRIMO</v>
          </cell>
          <cell r="E2433" t="str">
            <v>1L</v>
          </cell>
          <cell r="F2433" t="str">
            <v>Emballage non réemployable</v>
          </cell>
          <cell r="G2433" t="str">
            <v>Emballage majoritairement recyclable</v>
          </cell>
          <cell r="H2433">
            <v>0</v>
          </cell>
          <cell r="I2433" t="str">
            <v>NON</v>
          </cell>
          <cell r="J2433" t="str">
            <v>NA</v>
          </cell>
          <cell r="K2433" t="str">
            <v>NA</v>
          </cell>
          <cell r="L2433">
            <v>0</v>
          </cell>
        </row>
        <row r="2434">
          <cell r="A2434" t="str">
            <v>3323723601482</v>
          </cell>
          <cell r="B2434" t="str">
            <v>3323720058678</v>
          </cell>
          <cell r="C2434" t="str">
            <v>ARECA</v>
          </cell>
          <cell r="D2434" t="str">
            <v>DOT 5,1</v>
          </cell>
          <cell r="E2434" t="str">
            <v>INF1L</v>
          </cell>
          <cell r="F2434" t="str">
            <v>Emballage non réemployable</v>
          </cell>
          <cell r="G2434" t="str">
            <v>Emballage non recyclable</v>
          </cell>
          <cell r="H2434" t="str">
            <v/>
          </cell>
          <cell r="I2434" t="str">
            <v/>
          </cell>
          <cell r="J2434" t="str">
            <v>Produit non recyclable</v>
          </cell>
          <cell r="K2434" t="str">
            <v>NON</v>
          </cell>
          <cell r="L2434">
            <v>0</v>
          </cell>
        </row>
        <row r="2435">
          <cell r="A2435" t="str">
            <v>3700311867732</v>
          </cell>
          <cell r="B2435" t="str">
            <v>3323720045784</v>
          </cell>
          <cell r="C2435" t="str">
            <v>TOUS_LES_JOURS</v>
          </cell>
          <cell r="D2435" t="str">
            <v>15W40 ESS/DIE</v>
          </cell>
          <cell r="E2435" t="str">
            <v>5L</v>
          </cell>
          <cell r="F2435" t="str">
            <v>Emballage non réemployable</v>
          </cell>
          <cell r="G2435" t="str">
            <v>Emballage entièrement recyclable</v>
          </cell>
          <cell r="H2435">
            <v>0</v>
          </cell>
          <cell r="I2435" t="str">
            <v>NON</v>
          </cell>
          <cell r="J2435" t="str">
            <v>NA</v>
          </cell>
          <cell r="K2435" t="str">
            <v>NA</v>
          </cell>
          <cell r="L2435">
            <v>0</v>
          </cell>
        </row>
        <row r="2436">
          <cell r="A2436" t="str">
            <v>3222477353589</v>
          </cell>
          <cell r="B2436" t="str">
            <v>3323720045685</v>
          </cell>
          <cell r="C2436" t="str">
            <v>CASINO</v>
          </cell>
          <cell r="D2436" t="str">
            <v>10W40 ESSENCE</v>
          </cell>
          <cell r="E2436" t="str">
            <v>5L</v>
          </cell>
          <cell r="F2436" t="str">
            <v>Emballage non réemployable</v>
          </cell>
          <cell r="G2436" t="str">
            <v>Emballage entièrement recyclable</v>
          </cell>
          <cell r="H2436">
            <v>0</v>
          </cell>
          <cell r="I2436" t="str">
            <v>NON</v>
          </cell>
          <cell r="J2436" t="str">
            <v>NA</v>
          </cell>
          <cell r="K2436" t="str">
            <v>NA</v>
          </cell>
          <cell r="L2436">
            <v>0</v>
          </cell>
        </row>
        <row r="2437">
          <cell r="A2437" t="str">
            <v>3700311867718</v>
          </cell>
          <cell r="B2437" t="str">
            <v>3323720045777</v>
          </cell>
          <cell r="C2437" t="str">
            <v>TOUS_LES_JOURS</v>
          </cell>
          <cell r="D2437" t="str">
            <v>10W40 ESS-DIE</v>
          </cell>
          <cell r="E2437" t="str">
            <v>5L</v>
          </cell>
          <cell r="F2437" t="str">
            <v>Emballage non réemployable</v>
          </cell>
          <cell r="G2437" t="str">
            <v>Emballage entièrement recyclable</v>
          </cell>
          <cell r="H2437">
            <v>0</v>
          </cell>
          <cell r="I2437" t="str">
            <v>NON</v>
          </cell>
          <cell r="J2437" t="str">
            <v>NA</v>
          </cell>
          <cell r="K2437" t="str">
            <v>NA</v>
          </cell>
          <cell r="L2437">
            <v>0</v>
          </cell>
        </row>
        <row r="2438">
          <cell r="A2438" t="str">
            <v>3323723601482</v>
          </cell>
          <cell r="B2438" t="str">
            <v>3323720037178</v>
          </cell>
          <cell r="C2438" t="str">
            <v>ARECA</v>
          </cell>
          <cell r="D2438" t="str">
            <v>DOT 5,1</v>
          </cell>
          <cell r="E2438" t="str">
            <v>INF1L</v>
          </cell>
          <cell r="F2438" t="str">
            <v>Emballage non réemployable</v>
          </cell>
          <cell r="G2438" t="str">
            <v>Emballage non recyclable</v>
          </cell>
          <cell r="H2438" t="str">
            <v/>
          </cell>
          <cell r="I2438" t="str">
            <v/>
          </cell>
          <cell r="J2438" t="str">
            <v>Produit non recyclable</v>
          </cell>
          <cell r="K2438" t="str">
            <v>NON</v>
          </cell>
          <cell r="L2438">
            <v>0</v>
          </cell>
        </row>
        <row r="2439">
          <cell r="A2439" t="str">
            <v>3323720516758</v>
          </cell>
          <cell r="B2439" t="str">
            <v>3323720042806</v>
          </cell>
          <cell r="C2439" t="str">
            <v>VALCO</v>
          </cell>
          <cell r="D2439" t="str">
            <v>4T PRIMO</v>
          </cell>
          <cell r="E2439" t="str">
            <v>1L</v>
          </cell>
          <cell r="F2439" t="str">
            <v>Emballage non réemployable</v>
          </cell>
          <cell r="G2439" t="str">
            <v>Emballage majoritairement recyclable</v>
          </cell>
          <cell r="H2439">
            <v>0</v>
          </cell>
          <cell r="I2439" t="str">
            <v>NON</v>
          </cell>
          <cell r="J2439" t="str">
            <v>NA</v>
          </cell>
          <cell r="K2439" t="str">
            <v>NA</v>
          </cell>
          <cell r="L2439">
            <v>0</v>
          </cell>
        </row>
        <row r="2440">
          <cell r="A2440" t="str">
            <v>3323720516758</v>
          </cell>
          <cell r="B2440" t="str">
            <v>3323720042806</v>
          </cell>
          <cell r="C2440" t="str">
            <v>VALCO</v>
          </cell>
          <cell r="D2440" t="str">
            <v>4T PRIMO</v>
          </cell>
          <cell r="E2440" t="str">
            <v>1L</v>
          </cell>
          <cell r="F2440" t="str">
            <v>Emballage non réemployable</v>
          </cell>
          <cell r="G2440" t="str">
            <v>Emballage majoritairement recyclable</v>
          </cell>
          <cell r="H2440">
            <v>0</v>
          </cell>
          <cell r="I2440" t="str">
            <v>NON</v>
          </cell>
          <cell r="J2440" t="str">
            <v>NA</v>
          </cell>
          <cell r="K2440" t="str">
            <v>NA</v>
          </cell>
          <cell r="L2440">
            <v>0</v>
          </cell>
        </row>
        <row r="2441">
          <cell r="A2441" t="str">
            <v>3299255350351</v>
          </cell>
          <cell r="B2441" t="str">
            <v>3323720035655</v>
          </cell>
          <cell r="C2441" t="str">
            <v>ISOTECH</v>
          </cell>
          <cell r="D2441" t="str">
            <v>SPECIFIC 5W30 C3 V</v>
          </cell>
          <cell r="E2441" t="str">
            <v>5L</v>
          </cell>
          <cell r="F2441" t="str">
            <v>Emballage non réemployable</v>
          </cell>
          <cell r="G2441" t="str">
            <v>Emballage entièrement recyclable</v>
          </cell>
          <cell r="H2441">
            <v>0</v>
          </cell>
          <cell r="I2441" t="str">
            <v>NON</v>
          </cell>
          <cell r="J2441" t="str">
            <v>NA</v>
          </cell>
          <cell r="K2441" t="str">
            <v>NA</v>
          </cell>
          <cell r="L2441">
            <v>0</v>
          </cell>
        </row>
        <row r="2442">
          <cell r="A2442" t="str">
            <v>3323720516758</v>
          </cell>
          <cell r="B2442" t="str">
            <v>3323720042806</v>
          </cell>
          <cell r="C2442" t="str">
            <v>VALCO</v>
          </cell>
          <cell r="D2442" t="str">
            <v>4T PRIMO</v>
          </cell>
          <cell r="E2442" t="str">
            <v>1L</v>
          </cell>
          <cell r="F2442" t="str">
            <v>Emballage non réemployable</v>
          </cell>
          <cell r="G2442" t="str">
            <v>Emballage majoritairement recyclable</v>
          </cell>
          <cell r="H2442">
            <v>0</v>
          </cell>
          <cell r="I2442" t="str">
            <v>NON</v>
          </cell>
          <cell r="J2442" t="str">
            <v>NA</v>
          </cell>
          <cell r="K2442" t="str">
            <v>NA</v>
          </cell>
          <cell r="L2442">
            <v>0</v>
          </cell>
        </row>
        <row r="2443">
          <cell r="A2443" t="str">
            <v>5012759152485</v>
          </cell>
          <cell r="B2443" t="str">
            <v>3323720049461</v>
          </cell>
          <cell r="C2443" t="str">
            <v>DELPHI</v>
          </cell>
          <cell r="D2443" t="str">
            <v>PRESTIGE 5W30</v>
          </cell>
          <cell r="E2443" t="str">
            <v>5L</v>
          </cell>
          <cell r="F2443" t="str">
            <v>Emballage non réemployable</v>
          </cell>
          <cell r="G2443" t="str">
            <v>Emballage entièrement recyclable</v>
          </cell>
          <cell r="H2443">
            <v>0</v>
          </cell>
          <cell r="I2443" t="str">
            <v>NON</v>
          </cell>
          <cell r="J2443" t="str">
            <v>NA</v>
          </cell>
          <cell r="K2443" t="str">
            <v>NA</v>
          </cell>
          <cell r="L2443">
            <v>0</v>
          </cell>
        </row>
        <row r="2444">
          <cell r="A2444" t="str">
            <v>3323720060923</v>
          </cell>
          <cell r="B2444" t="str">
            <v>3323720061111</v>
          </cell>
          <cell r="C2444" t="str">
            <v>ARECA</v>
          </cell>
          <cell r="D2444" t="str">
            <v>LR -35°C G12 EVO</v>
          </cell>
          <cell r="E2444" t="str">
            <v>1L</v>
          </cell>
          <cell r="F2444" t="str">
            <v>Emballage non réemployable</v>
          </cell>
          <cell r="G2444" t="str">
            <v>Emballage non recyclable</v>
          </cell>
          <cell r="H2444">
            <v>0</v>
          </cell>
          <cell r="I2444" t="str">
            <v>NON</v>
          </cell>
          <cell r="J2444" t="str">
            <v>Produit non recyclable</v>
          </cell>
          <cell r="K2444" t="str">
            <v>NON</v>
          </cell>
          <cell r="L2444">
            <v>0</v>
          </cell>
        </row>
        <row r="2445">
          <cell r="A2445" t="str">
            <v>3505390108154</v>
          </cell>
          <cell r="B2445" t="str">
            <v>3323720066086</v>
          </cell>
          <cell r="C2445" t="str">
            <v>MC_KENZIE</v>
          </cell>
          <cell r="D2445" t="str">
            <v>LR -25°C</v>
          </cell>
          <cell r="E2445" t="str">
            <v>5L</v>
          </cell>
          <cell r="F2445" t="str">
            <v>Emballage non réemployable</v>
          </cell>
          <cell r="G2445" t="str">
            <v>Emballage non recyclable</v>
          </cell>
          <cell r="H2445">
            <v>0</v>
          </cell>
          <cell r="I2445" t="str">
            <v>NON</v>
          </cell>
          <cell r="J2445" t="str">
            <v>Produit non recyclable</v>
          </cell>
          <cell r="K2445" t="str">
            <v>NON</v>
          </cell>
          <cell r="L2445">
            <v>0</v>
          </cell>
        </row>
        <row r="2446">
          <cell r="A2446" t="str">
            <v>3299255355868</v>
          </cell>
          <cell r="B2446" t="str">
            <v/>
          </cell>
          <cell r="C2446" t="str">
            <v>ISOTECH</v>
          </cell>
          <cell r="D2446" t="str">
            <v>HYDRO HV 68</v>
          </cell>
          <cell r="E2446" t="str">
            <v>20L</v>
          </cell>
          <cell r="F2446" t="str">
            <v/>
          </cell>
          <cell r="G2446" t="str">
            <v/>
          </cell>
          <cell r="H2446" t="str">
            <v/>
          </cell>
          <cell r="I2446" t="str">
            <v/>
          </cell>
          <cell r="J2446" t="str">
            <v>NA</v>
          </cell>
          <cell r="K2446" t="str">
            <v>NA</v>
          </cell>
          <cell r="L2446">
            <v>0</v>
          </cell>
        </row>
        <row r="2447">
          <cell r="A2447" t="str">
            <v>3299255373206</v>
          </cell>
          <cell r="B2447" t="str">
            <v/>
          </cell>
          <cell r="C2447" t="str">
            <v>ISOTECH</v>
          </cell>
          <cell r="D2447" t="str">
            <v>PL 10W40</v>
          </cell>
          <cell r="E2447" t="str">
            <v>20L</v>
          </cell>
          <cell r="F2447" t="str">
            <v/>
          </cell>
          <cell r="G2447" t="str">
            <v/>
          </cell>
          <cell r="H2447">
            <v>0</v>
          </cell>
          <cell r="I2447" t="str">
            <v>NON</v>
          </cell>
          <cell r="J2447" t="str">
            <v>NA</v>
          </cell>
          <cell r="K2447" t="str">
            <v>NA</v>
          </cell>
          <cell r="L2447">
            <v>0</v>
          </cell>
        </row>
        <row r="2448">
          <cell r="A2448" t="str">
            <v>3299255373176</v>
          </cell>
          <cell r="B2448" t="str">
            <v/>
          </cell>
          <cell r="C2448" t="str">
            <v>ISOTECH</v>
          </cell>
          <cell r="D2448" t="str">
            <v>PL 15W40</v>
          </cell>
          <cell r="E2448" t="str">
            <v>20L</v>
          </cell>
          <cell r="F2448" t="str">
            <v/>
          </cell>
          <cell r="G2448" t="str">
            <v/>
          </cell>
          <cell r="H2448" t="str">
            <v/>
          </cell>
          <cell r="I2448" t="str">
            <v/>
          </cell>
          <cell r="J2448" t="str">
            <v>NA</v>
          </cell>
          <cell r="K2448" t="str">
            <v>NA</v>
          </cell>
          <cell r="L2448">
            <v>0</v>
          </cell>
        </row>
        <row r="2449">
          <cell r="A2449" t="str">
            <v>3323720520977</v>
          </cell>
          <cell r="B2449" t="str">
            <v>3323720058234</v>
          </cell>
          <cell r="C2449" t="str">
            <v>OSCARO</v>
          </cell>
          <cell r="D2449" t="str">
            <v>5W30 C3</v>
          </cell>
          <cell r="E2449" t="str">
            <v>5L</v>
          </cell>
          <cell r="F2449" t="str">
            <v>Emballage non réemployable</v>
          </cell>
          <cell r="G2449" t="str">
            <v>Emballage entièrement recyclable</v>
          </cell>
          <cell r="H2449">
            <v>0</v>
          </cell>
          <cell r="I2449" t="str">
            <v>NON</v>
          </cell>
          <cell r="J2449" t="str">
            <v>NA</v>
          </cell>
          <cell r="K2449" t="str">
            <v>NA</v>
          </cell>
          <cell r="L2449">
            <v>0</v>
          </cell>
        </row>
        <row r="2450">
          <cell r="A2450" t="str">
            <v>3323720512965</v>
          </cell>
          <cell r="B2450" t="str">
            <v>3323720035242</v>
          </cell>
          <cell r="C2450" t="str">
            <v>LUMICAR</v>
          </cell>
          <cell r="D2450" t="str">
            <v>5W40 DIESEL</v>
          </cell>
          <cell r="E2450" t="str">
            <v>5L</v>
          </cell>
          <cell r="F2450" t="str">
            <v>Emballage non réemployable</v>
          </cell>
          <cell r="G2450" t="str">
            <v>Emballage non recyclable</v>
          </cell>
          <cell r="H2450">
            <v>0</v>
          </cell>
          <cell r="I2450" t="str">
            <v>NON</v>
          </cell>
          <cell r="J2450" t="str">
            <v>NA</v>
          </cell>
          <cell r="K2450" t="str">
            <v>NA</v>
          </cell>
          <cell r="L2450">
            <v>0</v>
          </cell>
        </row>
        <row r="2451">
          <cell r="A2451" t="str">
            <v>3323721505799</v>
          </cell>
          <cell r="B2451" t="str">
            <v>3323720065591</v>
          </cell>
          <cell r="C2451" t="str">
            <v>VALCO</v>
          </cell>
          <cell r="D2451" t="str">
            <v>ATF III</v>
          </cell>
          <cell r="E2451" t="str">
            <v>1L</v>
          </cell>
          <cell r="F2451" t="str">
            <v>Emballage non réemployable</v>
          </cell>
          <cell r="G2451" t="str">
            <v>Emballage entièrement recyclable</v>
          </cell>
          <cell r="H2451">
            <v>0</v>
          </cell>
          <cell r="I2451" t="str">
            <v>NON</v>
          </cell>
          <cell r="J2451" t="str">
            <v>NA</v>
          </cell>
          <cell r="K2451" t="str">
            <v>NA</v>
          </cell>
          <cell r="L2451">
            <v>0</v>
          </cell>
        </row>
        <row r="2452">
          <cell r="A2452" t="str">
            <v>3299255356117</v>
          </cell>
          <cell r="B2452" t="str">
            <v>3323720032432</v>
          </cell>
          <cell r="C2452" t="str">
            <v>ISOTECH</v>
          </cell>
          <cell r="D2452" t="str">
            <v>LR-37 G40 PL</v>
          </cell>
          <cell r="E2452" t="str">
            <v>5L</v>
          </cell>
          <cell r="F2452" t="str">
            <v>Emballage non réemployable</v>
          </cell>
          <cell r="G2452" t="str">
            <v>Emballage non recyclable</v>
          </cell>
          <cell r="H2452">
            <v>0</v>
          </cell>
          <cell r="I2452" t="str">
            <v>NON</v>
          </cell>
          <cell r="J2452" t="str">
            <v>Produit non recyclable</v>
          </cell>
          <cell r="K2452" t="str">
            <v>NON</v>
          </cell>
          <cell r="L2452">
            <v>0</v>
          </cell>
        </row>
        <row r="2453">
          <cell r="A2453" t="str">
            <v>5011987108424</v>
          </cell>
          <cell r="B2453" t="str">
            <v/>
          </cell>
          <cell r="C2453" t="str">
            <v>SHELL</v>
          </cell>
          <cell r="D2453" t="str">
            <v>HELIX HX8 ECT C3 5W30</v>
          </cell>
          <cell r="E2453" t="str">
            <v>BIB</v>
          </cell>
          <cell r="F2453" t="str">
            <v>Emballage non réemployable</v>
          </cell>
          <cell r="G2453" t="str">
            <v>Emballage non recyclable</v>
          </cell>
          <cell r="H2453">
            <v>0</v>
          </cell>
          <cell r="I2453" t="str">
            <v>NON</v>
          </cell>
          <cell r="J2453" t="str">
            <v>NA</v>
          </cell>
          <cell r="K2453" t="str">
            <v>NA</v>
          </cell>
          <cell r="L2453">
            <v>0</v>
          </cell>
        </row>
        <row r="2454">
          <cell r="A2454" t="str">
            <v>3299255358029</v>
          </cell>
          <cell r="B2454" t="str">
            <v/>
          </cell>
          <cell r="C2454" t="str">
            <v>ISOTECH</v>
          </cell>
          <cell r="D2454" t="str">
            <v>SPECIFIC ECO-BOOST 5W20</v>
          </cell>
          <cell r="E2454" t="str">
            <v>FUT</v>
          </cell>
          <cell r="F2454" t="str">
            <v/>
          </cell>
          <cell r="G2454" t="str">
            <v/>
          </cell>
          <cell r="H2454">
            <v>0.18</v>
          </cell>
          <cell r="I2454" t="str">
            <v>NON</v>
          </cell>
          <cell r="J2454" t="str">
            <v>NA</v>
          </cell>
          <cell r="K2454" t="str">
            <v>NA</v>
          </cell>
          <cell r="L2454">
            <v>0</v>
          </cell>
        </row>
        <row r="2455">
          <cell r="A2455" t="str">
            <v>3299255374043</v>
          </cell>
          <cell r="B2455" t="str">
            <v/>
          </cell>
          <cell r="C2455" t="str">
            <v>ISOTECH</v>
          </cell>
          <cell r="D2455" t="str">
            <v>SEMI-SYNTHESE 10W40</v>
          </cell>
          <cell r="E2455" t="str">
            <v>20L</v>
          </cell>
          <cell r="F2455" t="str">
            <v/>
          </cell>
          <cell r="G2455" t="str">
            <v/>
          </cell>
          <cell r="H2455">
            <v>0</v>
          </cell>
          <cell r="I2455" t="str">
            <v>NON</v>
          </cell>
          <cell r="J2455" t="str">
            <v>NA</v>
          </cell>
          <cell r="K2455" t="str">
            <v>NA</v>
          </cell>
          <cell r="L2455">
            <v>0</v>
          </cell>
        </row>
        <row r="2456">
          <cell r="A2456" t="str">
            <v>3299255309427</v>
          </cell>
          <cell r="B2456" t="str">
            <v/>
          </cell>
          <cell r="C2456" t="str">
            <v>ISOTECH</v>
          </cell>
          <cell r="D2456" t="str">
            <v>75W90</v>
          </cell>
          <cell r="E2456" t="str">
            <v>60L</v>
          </cell>
          <cell r="F2456" t="str">
            <v/>
          </cell>
          <cell r="G2456" t="str">
            <v/>
          </cell>
          <cell r="H2456">
            <v>0.18</v>
          </cell>
          <cell r="I2456" t="str">
            <v>NON</v>
          </cell>
          <cell r="J2456" t="str">
            <v>NA</v>
          </cell>
          <cell r="K2456" t="str">
            <v>NA</v>
          </cell>
          <cell r="L2456">
            <v>0</v>
          </cell>
        </row>
        <row r="2457">
          <cell r="A2457" t="str">
            <v>3299255373176</v>
          </cell>
          <cell r="B2457" t="str">
            <v/>
          </cell>
          <cell r="C2457" t="str">
            <v>ISOTECH</v>
          </cell>
          <cell r="D2457" t="str">
            <v>PL HI 15W40</v>
          </cell>
          <cell r="E2457" t="str">
            <v>20L</v>
          </cell>
          <cell r="F2457" t="str">
            <v/>
          </cell>
          <cell r="G2457" t="str">
            <v/>
          </cell>
          <cell r="H2457">
            <v>0</v>
          </cell>
          <cell r="I2457" t="str">
            <v>NON</v>
          </cell>
          <cell r="J2457" t="str">
            <v>NA</v>
          </cell>
          <cell r="K2457" t="str">
            <v>NA</v>
          </cell>
          <cell r="L2457">
            <v>0</v>
          </cell>
        </row>
        <row r="2458">
          <cell r="A2458" t="str">
            <v>3299255309564</v>
          </cell>
          <cell r="B2458" t="str">
            <v/>
          </cell>
          <cell r="C2458" t="str">
            <v>ISOTECH</v>
          </cell>
          <cell r="D2458" t="str">
            <v>75W90</v>
          </cell>
          <cell r="E2458" t="str">
            <v>FUT</v>
          </cell>
          <cell r="F2458" t="str">
            <v/>
          </cell>
          <cell r="G2458" t="str">
            <v/>
          </cell>
          <cell r="H2458">
            <v>0.18</v>
          </cell>
          <cell r="I2458" t="str">
            <v>NON</v>
          </cell>
          <cell r="J2458" t="str">
            <v>NA</v>
          </cell>
          <cell r="K2458" t="str">
            <v>NA</v>
          </cell>
          <cell r="L2458">
            <v>0</v>
          </cell>
        </row>
        <row r="2459">
          <cell r="A2459" t="str">
            <v>3299255373206</v>
          </cell>
          <cell r="B2459" t="str">
            <v/>
          </cell>
          <cell r="C2459" t="str">
            <v>ISOTECH</v>
          </cell>
          <cell r="D2459" t="str">
            <v>PL 10W40</v>
          </cell>
          <cell r="E2459" t="str">
            <v>20L</v>
          </cell>
          <cell r="F2459" t="str">
            <v/>
          </cell>
          <cell r="G2459" t="str">
            <v/>
          </cell>
          <cell r="H2459" t="str">
            <v/>
          </cell>
          <cell r="I2459" t="str">
            <v/>
          </cell>
          <cell r="J2459" t="str">
            <v>NA</v>
          </cell>
          <cell r="K2459" t="str">
            <v>NA</v>
          </cell>
          <cell r="L2459">
            <v>0</v>
          </cell>
        </row>
        <row r="2460">
          <cell r="A2460" t="str">
            <v>3250393452581</v>
          </cell>
          <cell r="B2460" t="str">
            <v>3323720066598</v>
          </cell>
          <cell r="C2460" t="str">
            <v>LUMICAR</v>
          </cell>
          <cell r="D2460" t="str">
            <v>4T MOTO 10W40</v>
          </cell>
          <cell r="E2460" t="str">
            <v>1L</v>
          </cell>
          <cell r="F2460" t="str">
            <v>Emballage non réemployable</v>
          </cell>
          <cell r="G2460" t="str">
            <v>Emballage entièrement recyclable</v>
          </cell>
          <cell r="H2460">
            <v>0</v>
          </cell>
          <cell r="I2460" t="str">
            <v>NON</v>
          </cell>
          <cell r="J2460" t="str">
            <v>NA</v>
          </cell>
          <cell r="K2460" t="str">
            <v>NA</v>
          </cell>
          <cell r="L2460">
            <v>0</v>
          </cell>
        </row>
        <row r="2461">
          <cell r="A2461" t="str">
            <v>3323721505799</v>
          </cell>
          <cell r="B2461" t="str">
            <v>3323720045081</v>
          </cell>
          <cell r="C2461" t="str">
            <v>VALCO</v>
          </cell>
          <cell r="D2461" t="str">
            <v>ATF III</v>
          </cell>
          <cell r="E2461" t="str">
            <v>1L</v>
          </cell>
          <cell r="F2461" t="str">
            <v>Emballage non réemployable</v>
          </cell>
          <cell r="G2461" t="str">
            <v>Emballage entièrement recyclable</v>
          </cell>
          <cell r="H2461">
            <v>0</v>
          </cell>
          <cell r="I2461" t="str">
            <v>NON</v>
          </cell>
          <cell r="J2461" t="str">
            <v>NA</v>
          </cell>
          <cell r="K2461" t="str">
            <v>NA</v>
          </cell>
          <cell r="L2461">
            <v>0</v>
          </cell>
        </row>
        <row r="2462">
          <cell r="A2462" t="str">
            <v>3323721505799</v>
          </cell>
          <cell r="B2462" t="str">
            <v>3323720045081</v>
          </cell>
          <cell r="C2462" t="str">
            <v>VALCO</v>
          </cell>
          <cell r="D2462" t="str">
            <v>ATF III</v>
          </cell>
          <cell r="E2462" t="str">
            <v>1L</v>
          </cell>
          <cell r="F2462" t="str">
            <v>Emballage non réemployable</v>
          </cell>
          <cell r="G2462" t="str">
            <v>Emballage entièrement recyclable</v>
          </cell>
          <cell r="H2462">
            <v>0</v>
          </cell>
          <cell r="I2462" t="str">
            <v>NON</v>
          </cell>
          <cell r="J2462" t="str">
            <v>NA</v>
          </cell>
          <cell r="K2462" t="str">
            <v>NA</v>
          </cell>
          <cell r="L2462">
            <v>0</v>
          </cell>
        </row>
        <row r="2463">
          <cell r="A2463" t="str">
            <v>3323720518776</v>
          </cell>
          <cell r="B2463" t="str">
            <v>3323720046262</v>
          </cell>
          <cell r="C2463" t="str">
            <v>VALCO</v>
          </cell>
          <cell r="D2463" t="str">
            <v>E-PROTECT 4.2 0W30</v>
          </cell>
          <cell r="E2463" t="str">
            <v>4L</v>
          </cell>
          <cell r="F2463" t="str">
            <v>Emballage non réemployable</v>
          </cell>
          <cell r="G2463" t="str">
            <v>Emballage entièrement recyclable</v>
          </cell>
          <cell r="H2463">
            <v>0</v>
          </cell>
          <cell r="I2463" t="str">
            <v>NON</v>
          </cell>
          <cell r="J2463" t="str">
            <v>NA</v>
          </cell>
          <cell r="K2463" t="str">
            <v>NA</v>
          </cell>
          <cell r="L2463">
            <v>0</v>
          </cell>
        </row>
        <row r="2464">
          <cell r="A2464" t="str">
            <v>3299255357657</v>
          </cell>
          <cell r="B2464" t="str">
            <v/>
          </cell>
          <cell r="C2464" t="str">
            <v>ISOTECH</v>
          </cell>
          <cell r="D2464" t="str">
            <v>LG ÉTÉ H PERF</v>
          </cell>
          <cell r="E2464" t="str">
            <v>FUT</v>
          </cell>
          <cell r="F2464">
            <v>0</v>
          </cell>
          <cell r="G2464">
            <v>0</v>
          </cell>
          <cell r="H2464">
            <v>0</v>
          </cell>
          <cell r="I2464" t="str">
            <v>NON</v>
          </cell>
          <cell r="J2464" t="str">
            <v>NA</v>
          </cell>
          <cell r="K2464" t="str">
            <v>NA</v>
          </cell>
          <cell r="L2464">
            <v>0</v>
          </cell>
        </row>
        <row r="2465">
          <cell r="A2465" t="str">
            <v>3299255308727</v>
          </cell>
          <cell r="B2465" t="str">
            <v/>
          </cell>
          <cell r="C2465" t="str">
            <v>ISOTECH</v>
          </cell>
          <cell r="D2465" t="str">
            <v>LAVE-GLACE ÉTÉ</v>
          </cell>
          <cell r="E2465" t="str">
            <v>FUT</v>
          </cell>
          <cell r="F2465" t="str">
            <v/>
          </cell>
          <cell r="G2465" t="str">
            <v/>
          </cell>
          <cell r="H2465">
            <v>0</v>
          </cell>
          <cell r="I2465" t="str">
            <v>NON</v>
          </cell>
          <cell r="J2465" t="str">
            <v>NA</v>
          </cell>
          <cell r="K2465" t="str">
            <v>NA</v>
          </cell>
          <cell r="L2465">
            <v>0</v>
          </cell>
        </row>
        <row r="2466">
          <cell r="A2466" t="str">
            <v>3299255405013</v>
          </cell>
          <cell r="B2466" t="str">
            <v/>
          </cell>
          <cell r="C2466" t="str">
            <v>ISOTECH</v>
          </cell>
          <cell r="D2466" t="str">
            <v>5W30 HI-TEC C2</v>
          </cell>
          <cell r="E2466" t="str">
            <v>FUT</v>
          </cell>
          <cell r="F2466" t="str">
            <v/>
          </cell>
          <cell r="G2466" t="str">
            <v/>
          </cell>
          <cell r="H2466">
            <v>0.18</v>
          </cell>
          <cell r="I2466" t="str">
            <v>NON</v>
          </cell>
          <cell r="J2466" t="str">
            <v>NA</v>
          </cell>
          <cell r="K2466" t="str">
            <v>NA</v>
          </cell>
          <cell r="L2466">
            <v>0</v>
          </cell>
        </row>
        <row r="2467">
          <cell r="A2467" t="str">
            <v>5011987108363</v>
          </cell>
          <cell r="B2467" t="str">
            <v/>
          </cell>
          <cell r="C2467" t="str">
            <v>SHELL</v>
          </cell>
          <cell r="D2467" t="str">
            <v>HELIX HX8 ECT 5W30</v>
          </cell>
          <cell r="E2467" t="str">
            <v>BIB</v>
          </cell>
          <cell r="F2467" t="str">
            <v>Emballage non réemployable</v>
          </cell>
          <cell r="G2467" t="str">
            <v>Emballage non recyclable</v>
          </cell>
          <cell r="H2467">
            <v>0</v>
          </cell>
          <cell r="I2467" t="str">
            <v>NON</v>
          </cell>
          <cell r="J2467" t="str">
            <v>NA</v>
          </cell>
          <cell r="K2467" t="str">
            <v>NA</v>
          </cell>
          <cell r="L2467">
            <v>0</v>
          </cell>
        </row>
        <row r="2468">
          <cell r="A2468" t="str">
            <v>3299255373237</v>
          </cell>
          <cell r="B2468" t="str">
            <v/>
          </cell>
          <cell r="C2468" t="str">
            <v>ISOTECH</v>
          </cell>
          <cell r="D2468" t="str">
            <v>MAX 10W40</v>
          </cell>
          <cell r="E2468" t="str">
            <v>20L</v>
          </cell>
          <cell r="F2468" t="str">
            <v/>
          </cell>
          <cell r="G2468" t="str">
            <v/>
          </cell>
          <cell r="H2468" t="str">
            <v/>
          </cell>
          <cell r="I2468" t="str">
            <v/>
          </cell>
          <cell r="J2468" t="str">
            <v>NA</v>
          </cell>
          <cell r="K2468" t="str">
            <v>NA</v>
          </cell>
          <cell r="L2468">
            <v>0</v>
          </cell>
        </row>
        <row r="2469">
          <cell r="A2469" t="str">
            <v>3323720517915</v>
          </cell>
          <cell r="B2469" t="str">
            <v>3323720059712</v>
          </cell>
          <cell r="C2469" t="str">
            <v>VALCO</v>
          </cell>
          <cell r="D2469" t="str">
            <v>C-PROTECT 5.1 10W40</v>
          </cell>
          <cell r="E2469" t="str">
            <v>5L</v>
          </cell>
          <cell r="F2469" t="str">
            <v>Emballage non réemployable</v>
          </cell>
          <cell r="G2469" t="str">
            <v>Emballage entièrement recyclable</v>
          </cell>
          <cell r="H2469">
            <v>0</v>
          </cell>
          <cell r="I2469" t="str">
            <v>NON</v>
          </cell>
          <cell r="J2469" t="str">
            <v>NA</v>
          </cell>
          <cell r="K2469" t="str">
            <v>NA</v>
          </cell>
          <cell r="L2469">
            <v>0</v>
          </cell>
        </row>
        <row r="2470">
          <cell r="A2470" t="str">
            <v>3323721505782</v>
          </cell>
          <cell r="B2470" t="str">
            <v>3323720065584</v>
          </cell>
          <cell r="C2470" t="str">
            <v>VALCO</v>
          </cell>
          <cell r="D2470" t="str">
            <v>ATF II</v>
          </cell>
          <cell r="E2470" t="str">
            <v>1L</v>
          </cell>
          <cell r="F2470" t="str">
            <v>Emballage non réemployable</v>
          </cell>
          <cell r="G2470" t="str">
            <v>Emballage entièrement recyclable</v>
          </cell>
          <cell r="H2470">
            <v>0</v>
          </cell>
          <cell r="I2470" t="str">
            <v>NON</v>
          </cell>
          <cell r="J2470" t="str">
            <v>NA</v>
          </cell>
          <cell r="K2470" t="str">
            <v>NA</v>
          </cell>
          <cell r="L2470">
            <v>0</v>
          </cell>
        </row>
        <row r="2471">
          <cell r="A2471" t="str">
            <v>3323721505782</v>
          </cell>
          <cell r="B2471" t="str">
            <v>3323720045074</v>
          </cell>
          <cell r="C2471" t="str">
            <v>VALCO</v>
          </cell>
          <cell r="D2471" t="str">
            <v>ATF II</v>
          </cell>
          <cell r="E2471" t="str">
            <v>1L</v>
          </cell>
          <cell r="F2471" t="str">
            <v>Emballage non réemployable</v>
          </cell>
          <cell r="G2471" t="str">
            <v>Emballage entièrement recyclable</v>
          </cell>
          <cell r="H2471">
            <v>0</v>
          </cell>
          <cell r="I2471" t="str">
            <v>NON</v>
          </cell>
          <cell r="J2471" t="str">
            <v>NA</v>
          </cell>
          <cell r="K2471" t="str">
            <v>NA</v>
          </cell>
          <cell r="L2471">
            <v>0</v>
          </cell>
        </row>
        <row r="2472">
          <cell r="A2472" t="str">
            <v>3323720517915</v>
          </cell>
          <cell r="B2472" t="str">
            <v>3323720044947</v>
          </cell>
          <cell r="C2472" t="str">
            <v>VALCO</v>
          </cell>
          <cell r="D2472" t="str">
            <v>C-PROTECT 5.1 10W40</v>
          </cell>
          <cell r="E2472" t="str">
            <v>5L</v>
          </cell>
          <cell r="F2472" t="str">
            <v>Emballage non réemployable</v>
          </cell>
          <cell r="G2472" t="str">
            <v>Emballage entièrement recyclable</v>
          </cell>
          <cell r="H2472">
            <v>0</v>
          </cell>
          <cell r="I2472" t="str">
            <v>NON</v>
          </cell>
          <cell r="J2472" t="str">
            <v>NA</v>
          </cell>
          <cell r="K2472" t="str">
            <v>NA</v>
          </cell>
          <cell r="L2472">
            <v>0</v>
          </cell>
        </row>
        <row r="2473">
          <cell r="A2473" t="str">
            <v>3601010083310</v>
          </cell>
          <cell r="B2473" t="str">
            <v>(01)43660444868359</v>
          </cell>
          <cell r="C2473" t="str">
            <v>ECO_PLUS</v>
          </cell>
          <cell r="D2473" t="str">
            <v>LR-20°C</v>
          </cell>
          <cell r="E2473" t="str">
            <v>5L</v>
          </cell>
          <cell r="F2473" t="str">
            <v>Emballage non réemployable</v>
          </cell>
          <cell r="G2473" t="str">
            <v>Emballage non recyclable</v>
          </cell>
          <cell r="H2473">
            <v>0</v>
          </cell>
          <cell r="I2473" t="str">
            <v>NON</v>
          </cell>
          <cell r="J2473" t="str">
            <v>Produit non recyclable</v>
          </cell>
          <cell r="K2473" t="str">
            <v>NON</v>
          </cell>
          <cell r="L2473">
            <v>0</v>
          </cell>
        </row>
        <row r="2474">
          <cell r="A2474" t="str">
            <v>3323720527006</v>
          </cell>
          <cell r="B2474" t="str">
            <v>3323720066697</v>
          </cell>
          <cell r="C2474" t="str">
            <v>DRIVTECH</v>
          </cell>
          <cell r="D2474" t="str">
            <v>LR-37°C BLEU-VERT</v>
          </cell>
          <cell r="E2474" t="str">
            <v>5L</v>
          </cell>
          <cell r="F2474" t="str">
            <v>Emballage non réemployable</v>
          </cell>
          <cell r="G2474" t="str">
            <v>Emballage non recyclable</v>
          </cell>
          <cell r="H2474">
            <v>0</v>
          </cell>
          <cell r="I2474" t="str">
            <v>NON</v>
          </cell>
          <cell r="J2474" t="str">
            <v>Produit non recyclable</v>
          </cell>
          <cell r="K2474" t="str">
            <v>NON</v>
          </cell>
          <cell r="L2474">
            <v>0</v>
          </cell>
        </row>
        <row r="2475">
          <cell r="A2475" t="str">
            <v>6426553519358</v>
          </cell>
          <cell r="B2475" t="str">
            <v>3323720067250</v>
          </cell>
          <cell r="C2475" t="str">
            <v>MADDOX</v>
          </cell>
          <cell r="D2475" t="str">
            <v>MDX80W90GL5 80W-90</v>
          </cell>
          <cell r="E2475" t="str">
            <v>5L</v>
          </cell>
          <cell r="F2475" t="str">
            <v>Emballage non réemployable</v>
          </cell>
          <cell r="G2475" t="str">
            <v>Emballage entièrement recyclable</v>
          </cell>
          <cell r="H2475">
            <v>0</v>
          </cell>
          <cell r="I2475" t="str">
            <v>NON</v>
          </cell>
          <cell r="J2475" t="str">
            <v>NA</v>
          </cell>
          <cell r="K2475" t="str">
            <v>NA</v>
          </cell>
          <cell r="L2475">
            <v>0</v>
          </cell>
        </row>
        <row r="2476">
          <cell r="A2476" t="str">
            <v>3254565572329</v>
          </cell>
          <cell r="B2476" t="str">
            <v>3323720035846</v>
          </cell>
          <cell r="C2476" t="str">
            <v>AUCHAN</v>
          </cell>
          <cell r="D2476" t="str">
            <v>LR UO-25°C</v>
          </cell>
          <cell r="E2476" t="str">
            <v>2L</v>
          </cell>
          <cell r="F2476" t="str">
            <v>Emballage non réemployable</v>
          </cell>
          <cell r="G2476" t="str">
            <v>Emballage non recyclable</v>
          </cell>
          <cell r="H2476">
            <v>0.5</v>
          </cell>
          <cell r="I2476" t="str">
            <v>NON</v>
          </cell>
          <cell r="J2476" t="str">
            <v>Produit non recyclable</v>
          </cell>
          <cell r="K2476" t="str">
            <v>NON</v>
          </cell>
          <cell r="L2476">
            <v>0</v>
          </cell>
        </row>
        <row r="2477">
          <cell r="A2477" t="str">
            <v>3323720523268</v>
          </cell>
          <cell r="B2477" t="str">
            <v>3323720063061</v>
          </cell>
          <cell r="C2477" t="str">
            <v>ISOTECH</v>
          </cell>
          <cell r="D2477" t="str">
            <v>C2C3 5W30</v>
          </cell>
          <cell r="E2477" t="str">
            <v>4L</v>
          </cell>
          <cell r="F2477" t="str">
            <v>Emballage non réemployable</v>
          </cell>
          <cell r="G2477" t="str">
            <v>Emballage entièrement recyclable</v>
          </cell>
          <cell r="H2477">
            <v>0</v>
          </cell>
          <cell r="I2477" t="str">
            <v>NON</v>
          </cell>
          <cell r="J2477" t="str">
            <v>NA</v>
          </cell>
          <cell r="K2477" t="str">
            <v>NA</v>
          </cell>
          <cell r="L2477">
            <v>0</v>
          </cell>
        </row>
        <row r="2478">
          <cell r="A2478" t="str">
            <v>3254565572282</v>
          </cell>
          <cell r="B2478" t="str">
            <v>3323720043551</v>
          </cell>
          <cell r="C2478" t="str">
            <v>AUCHAN</v>
          </cell>
          <cell r="D2478" t="str">
            <v>LR UO-25°C</v>
          </cell>
          <cell r="E2478" t="str">
            <v>5L</v>
          </cell>
          <cell r="F2478" t="str">
            <v>Emballage non réemployable</v>
          </cell>
          <cell r="G2478" t="str">
            <v>Emballage non recyclable</v>
          </cell>
          <cell r="H2478">
            <v>0.5</v>
          </cell>
          <cell r="I2478" t="str">
            <v>NON</v>
          </cell>
          <cell r="J2478" t="str">
            <v>Produit non recyclable</v>
          </cell>
          <cell r="K2478" t="str">
            <v>NON</v>
          </cell>
          <cell r="L2478">
            <v>0</v>
          </cell>
        </row>
        <row r="2479">
          <cell r="A2479" t="str">
            <v>3323720518851</v>
          </cell>
          <cell r="B2479" t="str">
            <v>3323720046309</v>
          </cell>
          <cell r="C2479" t="str">
            <v>VALCO</v>
          </cell>
          <cell r="D2479" t="str">
            <v>E-PROTECT 4.12 0W30</v>
          </cell>
          <cell r="E2479" t="str">
            <v>5L</v>
          </cell>
          <cell r="F2479" t="str">
            <v>Emballage non réemployable</v>
          </cell>
          <cell r="G2479" t="str">
            <v>Emballage entièrement recyclable</v>
          </cell>
          <cell r="H2479">
            <v>0</v>
          </cell>
          <cell r="I2479" t="str">
            <v>NON</v>
          </cell>
          <cell r="J2479" t="str">
            <v>NA</v>
          </cell>
          <cell r="K2479" t="str">
            <v>NA</v>
          </cell>
          <cell r="L2479">
            <v>0</v>
          </cell>
        </row>
        <row r="2480">
          <cell r="A2480" t="str">
            <v>3250391520060</v>
          </cell>
          <cell r="B2480" t="str">
            <v>3323720022501</v>
          </cell>
          <cell r="C2480" t="str">
            <v>ROADY</v>
          </cell>
          <cell r="D2480" t="str">
            <v>CHAINE TRONCONNEUSE</v>
          </cell>
          <cell r="E2480" t="str">
            <v>5L</v>
          </cell>
          <cell r="F2480" t="str">
            <v>Emballage non réemployable</v>
          </cell>
          <cell r="G2480" t="str">
            <v>Emballage entièrement recyclable</v>
          </cell>
          <cell r="H2480">
            <v>0</v>
          </cell>
          <cell r="I2480" t="str">
            <v>NON</v>
          </cell>
          <cell r="J2480" t="str">
            <v>NA</v>
          </cell>
          <cell r="K2480" t="str">
            <v>NA</v>
          </cell>
          <cell r="L2480">
            <v>0</v>
          </cell>
        </row>
        <row r="2481">
          <cell r="A2481" t="str">
            <v>3254565572282</v>
          </cell>
          <cell r="B2481" t="str">
            <v>3323720019471</v>
          </cell>
          <cell r="C2481" t="str">
            <v>AUCHAN</v>
          </cell>
          <cell r="D2481" t="str">
            <v>LR UO-25°C</v>
          </cell>
          <cell r="E2481" t="str">
            <v>5L</v>
          </cell>
          <cell r="F2481" t="str">
            <v>Emballage non réemployable</v>
          </cell>
          <cell r="G2481" t="str">
            <v>Emballage non recyclable</v>
          </cell>
          <cell r="H2481">
            <v>0.5</v>
          </cell>
          <cell r="I2481" t="str">
            <v>NON</v>
          </cell>
          <cell r="J2481" t="str">
            <v>Produit non recyclable</v>
          </cell>
          <cell r="K2481" t="str">
            <v>NON</v>
          </cell>
          <cell r="L2481">
            <v>0</v>
          </cell>
        </row>
        <row r="2482">
          <cell r="A2482" t="str">
            <v>3323720515737</v>
          </cell>
          <cell r="B2482" t="str">
            <v>3323720039820</v>
          </cell>
          <cell r="C2482" t="str">
            <v>ARECA</v>
          </cell>
          <cell r="D2482" t="str">
            <v>F7012 5W30</v>
          </cell>
          <cell r="E2482" t="str">
            <v>1L</v>
          </cell>
          <cell r="F2482" t="str">
            <v>Emballage non réemployable</v>
          </cell>
          <cell r="G2482" t="str">
            <v>Emballage entièrement recyclable</v>
          </cell>
          <cell r="H2482">
            <v>0</v>
          </cell>
          <cell r="I2482" t="str">
            <v>NON</v>
          </cell>
          <cell r="J2482" t="str">
            <v>NA</v>
          </cell>
          <cell r="K2482" t="str">
            <v>NA</v>
          </cell>
          <cell r="L2482">
            <v>0</v>
          </cell>
        </row>
        <row r="2483">
          <cell r="A2483" t="str">
            <v>3323720525286</v>
          </cell>
          <cell r="B2483" t="str">
            <v/>
          </cell>
          <cell r="C2483" t="str">
            <v>TEKNOL</v>
          </cell>
          <cell r="D2483" t="str">
            <v>15W40 PL</v>
          </cell>
          <cell r="E2483" t="str">
            <v>20L</v>
          </cell>
          <cell r="F2483" t="str">
            <v/>
          </cell>
          <cell r="G2483" t="str">
            <v/>
          </cell>
          <cell r="H2483">
            <v>0</v>
          </cell>
          <cell r="I2483" t="str">
            <v>NON</v>
          </cell>
          <cell r="J2483" t="str">
            <v>NA</v>
          </cell>
          <cell r="K2483" t="str">
            <v>NA</v>
          </cell>
          <cell r="L2483">
            <v>0</v>
          </cell>
        </row>
        <row r="2484">
          <cell r="A2484" t="str">
            <v>3323720523381</v>
          </cell>
          <cell r="B2484" t="str">
            <v>3323720063306</v>
          </cell>
          <cell r="C2484" t="str">
            <v>AVEOL</v>
          </cell>
          <cell r="D2484" t="str">
            <v>AS320 10W40</v>
          </cell>
          <cell r="E2484" t="str">
            <v>4L</v>
          </cell>
          <cell r="F2484" t="str">
            <v>Emballage non réemployable</v>
          </cell>
          <cell r="G2484" t="str">
            <v>Emballage entièrement recyclable</v>
          </cell>
          <cell r="H2484">
            <v>0</v>
          </cell>
          <cell r="I2484" t="str">
            <v>NON</v>
          </cell>
          <cell r="J2484" t="str">
            <v>NA</v>
          </cell>
          <cell r="K2484" t="str">
            <v>NA</v>
          </cell>
          <cell r="L2484">
            <v>0</v>
          </cell>
        </row>
        <row r="2485">
          <cell r="A2485" t="str">
            <v>3250391520084</v>
          </cell>
          <cell r="B2485" t="str">
            <v>3323720022525</v>
          </cell>
          <cell r="C2485" t="str">
            <v>ROADY</v>
          </cell>
          <cell r="D2485" t="str">
            <v>80W90</v>
          </cell>
          <cell r="E2485" t="str">
            <v>2L</v>
          </cell>
          <cell r="F2485" t="str">
            <v>Emballage non réemployable</v>
          </cell>
          <cell r="G2485" t="str">
            <v>Emballage entièrement recyclable</v>
          </cell>
          <cell r="H2485">
            <v>0</v>
          </cell>
          <cell r="I2485" t="str">
            <v>NON</v>
          </cell>
          <cell r="J2485" t="str">
            <v>NA</v>
          </cell>
          <cell r="K2485" t="str">
            <v>NA</v>
          </cell>
          <cell r="L2485">
            <v>0</v>
          </cell>
        </row>
        <row r="2486">
          <cell r="A2486" t="str">
            <v>6426553519587</v>
          </cell>
          <cell r="B2486" t="str">
            <v>3323720067212</v>
          </cell>
          <cell r="C2486" t="str">
            <v>MADDOX</v>
          </cell>
          <cell r="D2486" t="str">
            <v>MDXU1540A3B4 15W-40</v>
          </cell>
          <cell r="E2486" t="str">
            <v>5L</v>
          </cell>
          <cell r="F2486" t="str">
            <v>Emballage non réemployable</v>
          </cell>
          <cell r="G2486" t="str">
            <v>Emballage entièrement recyclable</v>
          </cell>
          <cell r="H2486">
            <v>0</v>
          </cell>
          <cell r="I2486" t="str">
            <v>NON</v>
          </cell>
          <cell r="J2486" t="str">
            <v>NA</v>
          </cell>
          <cell r="K2486" t="str">
            <v>NA</v>
          </cell>
          <cell r="L2486">
            <v>0</v>
          </cell>
        </row>
        <row r="2487">
          <cell r="A2487" t="str">
            <v>3323721504617</v>
          </cell>
          <cell r="B2487" t="str">
            <v>3323720033910</v>
          </cell>
          <cell r="C2487" t="str">
            <v>LUMICAR</v>
          </cell>
          <cell r="D2487" t="str">
            <v>75W80</v>
          </cell>
          <cell r="E2487" t="str">
            <v>2L</v>
          </cell>
          <cell r="F2487" t="str">
            <v>Emballage non réemployable</v>
          </cell>
          <cell r="G2487" t="str">
            <v>Emballage non recyclable</v>
          </cell>
          <cell r="H2487">
            <v>0</v>
          </cell>
          <cell r="I2487" t="str">
            <v>NON</v>
          </cell>
          <cell r="J2487" t="str">
            <v>NA</v>
          </cell>
          <cell r="K2487" t="str">
            <v>NA</v>
          </cell>
          <cell r="L2487">
            <v>0</v>
          </cell>
        </row>
        <row r="2488">
          <cell r="A2488" t="str">
            <v>3323720509095</v>
          </cell>
          <cell r="B2488" t="str">
            <v>3323720028572</v>
          </cell>
          <cell r="C2488" t="str">
            <v>ARECA</v>
          </cell>
          <cell r="D2488" t="str">
            <v>F4500 5W40</v>
          </cell>
          <cell r="E2488" t="str">
            <v>5L</v>
          </cell>
          <cell r="F2488" t="str">
            <v>Emballage non réemployable</v>
          </cell>
          <cell r="G2488" t="str">
            <v>Emballage entièrement recyclable</v>
          </cell>
          <cell r="H2488">
            <v>0</v>
          </cell>
          <cell r="I2488" t="str">
            <v>NON</v>
          </cell>
          <cell r="J2488" t="str">
            <v>NA</v>
          </cell>
          <cell r="K2488" t="str">
            <v>NA</v>
          </cell>
          <cell r="L2488">
            <v>0</v>
          </cell>
        </row>
        <row r="2489">
          <cell r="A2489" t="str">
            <v>3323720509095</v>
          </cell>
          <cell r="B2489" t="str">
            <v>3323720028572</v>
          </cell>
          <cell r="C2489" t="str">
            <v>ARECA</v>
          </cell>
          <cell r="D2489" t="str">
            <v>F4500 5W40</v>
          </cell>
          <cell r="E2489" t="str">
            <v>5L</v>
          </cell>
          <cell r="F2489" t="str">
            <v>Emballage non réemployable</v>
          </cell>
          <cell r="G2489" t="str">
            <v>Emballage entièrement recyclable</v>
          </cell>
          <cell r="H2489">
            <v>0</v>
          </cell>
          <cell r="I2489" t="str">
            <v>NON</v>
          </cell>
          <cell r="J2489" t="str">
            <v>NA</v>
          </cell>
          <cell r="K2489" t="str">
            <v>NA</v>
          </cell>
          <cell r="L2489">
            <v>0</v>
          </cell>
        </row>
        <row r="2490">
          <cell r="A2490" t="str">
            <v>3299255383755</v>
          </cell>
          <cell r="B2490" t="str">
            <v/>
          </cell>
          <cell r="C2490" t="str">
            <v>ISOTECH</v>
          </cell>
          <cell r="D2490" t="str">
            <v>10W40 IDHP</v>
          </cell>
          <cell r="E2490" t="str">
            <v>BIB</v>
          </cell>
          <cell r="F2490" t="str">
            <v>Emballage non réemployable</v>
          </cell>
          <cell r="G2490" t="str">
            <v>Emballage non recyclable</v>
          </cell>
          <cell r="H2490">
            <v>0</v>
          </cell>
          <cell r="I2490" t="str">
            <v>NON</v>
          </cell>
          <cell r="J2490" t="str">
            <v>NA</v>
          </cell>
          <cell r="K2490" t="str">
            <v>NA</v>
          </cell>
          <cell r="L2490">
            <v>0</v>
          </cell>
        </row>
        <row r="2491">
          <cell r="A2491" t="str">
            <v>3299255383571</v>
          </cell>
          <cell r="B2491" t="str">
            <v/>
          </cell>
          <cell r="C2491" t="str">
            <v>ISOTECH</v>
          </cell>
          <cell r="D2491" t="str">
            <v>TRANSMATIC U</v>
          </cell>
          <cell r="E2491" t="str">
            <v>BIB</v>
          </cell>
          <cell r="F2491" t="str">
            <v>Emballage non réemployable</v>
          </cell>
          <cell r="G2491" t="str">
            <v>Emballage non recyclable</v>
          </cell>
          <cell r="H2491">
            <v>0</v>
          </cell>
          <cell r="I2491" t="str">
            <v>NON</v>
          </cell>
          <cell r="J2491" t="str">
            <v>NA</v>
          </cell>
          <cell r="K2491" t="str">
            <v>NA</v>
          </cell>
          <cell r="L2491">
            <v>0</v>
          </cell>
        </row>
        <row r="2492">
          <cell r="A2492" t="str">
            <v>3299255383625</v>
          </cell>
          <cell r="B2492" t="str">
            <v/>
          </cell>
          <cell r="C2492" t="str">
            <v>ISOTECH</v>
          </cell>
          <cell r="D2492" t="str">
            <v>80W90</v>
          </cell>
          <cell r="E2492" t="str">
            <v>BIB</v>
          </cell>
          <cell r="F2492" t="str">
            <v>Emballage non réemployable</v>
          </cell>
          <cell r="G2492" t="str">
            <v>Emballage non recyclable</v>
          </cell>
          <cell r="H2492">
            <v>0</v>
          </cell>
          <cell r="I2492" t="str">
            <v>NON</v>
          </cell>
          <cell r="J2492" t="str">
            <v>NA</v>
          </cell>
          <cell r="K2492" t="str">
            <v>NA</v>
          </cell>
          <cell r="L2492">
            <v>0</v>
          </cell>
        </row>
        <row r="2493">
          <cell r="A2493" t="str">
            <v>3299255383601</v>
          </cell>
          <cell r="B2493" t="str">
            <v/>
          </cell>
          <cell r="C2493" t="str">
            <v>ISOTECH</v>
          </cell>
          <cell r="D2493" t="str">
            <v>ATF VI</v>
          </cell>
          <cell r="E2493" t="str">
            <v>BIB</v>
          </cell>
          <cell r="F2493" t="str">
            <v>Emballage non réemployable</v>
          </cell>
          <cell r="G2493" t="str">
            <v>Emballage non recyclable</v>
          </cell>
          <cell r="H2493">
            <v>0</v>
          </cell>
          <cell r="I2493" t="str">
            <v>NON</v>
          </cell>
          <cell r="J2493" t="str">
            <v>NA</v>
          </cell>
          <cell r="K2493" t="str">
            <v>NA</v>
          </cell>
          <cell r="L2493">
            <v>0</v>
          </cell>
        </row>
        <row r="2494">
          <cell r="A2494" t="str">
            <v>3299255383595</v>
          </cell>
          <cell r="B2494" t="str">
            <v/>
          </cell>
          <cell r="C2494" t="str">
            <v>ISOTECH</v>
          </cell>
          <cell r="D2494" t="str">
            <v>TRANS DSG</v>
          </cell>
          <cell r="E2494" t="str">
            <v>BIB</v>
          </cell>
          <cell r="F2494" t="str">
            <v>Emballage non réemployable</v>
          </cell>
          <cell r="G2494" t="str">
            <v>Emballage non recyclable</v>
          </cell>
          <cell r="H2494">
            <v>0</v>
          </cell>
          <cell r="I2494" t="str">
            <v>NON</v>
          </cell>
          <cell r="J2494" t="str">
            <v>NA</v>
          </cell>
          <cell r="K2494" t="str">
            <v>NA</v>
          </cell>
          <cell r="L2494">
            <v>0</v>
          </cell>
        </row>
        <row r="2495">
          <cell r="A2495" t="str">
            <v>3299255383618</v>
          </cell>
          <cell r="B2495" t="str">
            <v/>
          </cell>
          <cell r="C2495" t="str">
            <v>ISOTECH</v>
          </cell>
          <cell r="D2495" t="str">
            <v>75W80</v>
          </cell>
          <cell r="E2495" t="str">
            <v>BIB</v>
          </cell>
          <cell r="F2495" t="str">
            <v>Emballage non réemployable</v>
          </cell>
          <cell r="G2495" t="str">
            <v>Emballage non recyclable</v>
          </cell>
          <cell r="H2495">
            <v>0</v>
          </cell>
          <cell r="I2495" t="str">
            <v>NON</v>
          </cell>
          <cell r="J2495" t="str">
            <v>NA</v>
          </cell>
          <cell r="K2495" t="str">
            <v>NA</v>
          </cell>
          <cell r="L2495">
            <v>0</v>
          </cell>
        </row>
        <row r="2496">
          <cell r="A2496" t="str">
            <v>3299255383564</v>
          </cell>
          <cell r="B2496" t="str">
            <v/>
          </cell>
          <cell r="C2496" t="str">
            <v>ISOTECH</v>
          </cell>
          <cell r="D2496" t="str">
            <v>TRANS ATF III</v>
          </cell>
          <cell r="E2496" t="str">
            <v>BIB</v>
          </cell>
          <cell r="F2496" t="str">
            <v>Emballage non réemployable</v>
          </cell>
          <cell r="G2496" t="str">
            <v>Emballage non recyclable</v>
          </cell>
          <cell r="H2496">
            <v>0</v>
          </cell>
          <cell r="I2496" t="str">
            <v>NON</v>
          </cell>
          <cell r="J2496" t="str">
            <v>NA</v>
          </cell>
          <cell r="K2496" t="str">
            <v>NA</v>
          </cell>
          <cell r="L2496">
            <v>0</v>
          </cell>
        </row>
        <row r="2497">
          <cell r="A2497" t="str">
            <v>3299255383557</v>
          </cell>
          <cell r="B2497" t="str">
            <v/>
          </cell>
          <cell r="C2497" t="str">
            <v>ISOTECH</v>
          </cell>
          <cell r="D2497" t="str">
            <v>TRANS ATF IID</v>
          </cell>
          <cell r="E2497" t="str">
            <v>BIB</v>
          </cell>
          <cell r="F2497" t="str">
            <v>Emballage non réemployable</v>
          </cell>
          <cell r="G2497" t="str">
            <v>Emballage non recyclable</v>
          </cell>
          <cell r="H2497">
            <v>0</v>
          </cell>
          <cell r="I2497" t="str">
            <v>NON</v>
          </cell>
          <cell r="J2497" t="str">
            <v>NA</v>
          </cell>
          <cell r="K2497" t="str">
            <v>NA</v>
          </cell>
          <cell r="L2497">
            <v>0</v>
          </cell>
        </row>
        <row r="2498">
          <cell r="A2498" t="str">
            <v>3299255386589</v>
          </cell>
          <cell r="B2498" t="str">
            <v/>
          </cell>
          <cell r="C2498" t="str">
            <v>ISOTECH</v>
          </cell>
          <cell r="D2498" t="str">
            <v>ULTRA 15W40</v>
          </cell>
          <cell r="E2498" t="str">
            <v>BIB</v>
          </cell>
          <cell r="F2498" t="str">
            <v>Emballage non réemployable</v>
          </cell>
          <cell r="G2498" t="str">
            <v>Emballage non recyclable</v>
          </cell>
          <cell r="H2498">
            <v>0</v>
          </cell>
          <cell r="I2498" t="str">
            <v>NON</v>
          </cell>
          <cell r="J2498" t="str">
            <v>NA</v>
          </cell>
          <cell r="K2498" t="str">
            <v>NA</v>
          </cell>
          <cell r="L2498">
            <v>0</v>
          </cell>
        </row>
        <row r="2499">
          <cell r="A2499" t="str">
            <v>3257983351873</v>
          </cell>
          <cell r="B2499" t="str">
            <v>3323720037017</v>
          </cell>
          <cell r="C2499" t="str">
            <v>CORA</v>
          </cell>
          <cell r="D2499" t="str">
            <v>LAVE-GLACE-20°C TOUTES SAISONS</v>
          </cell>
          <cell r="E2499" t="str">
            <v>5L</v>
          </cell>
          <cell r="F2499" t="str">
            <v>Emballage non réemployable</v>
          </cell>
          <cell r="G2499" t="str">
            <v>Emballage non recyclable</v>
          </cell>
          <cell r="H2499">
            <v>0</v>
          </cell>
          <cell r="I2499" t="str">
            <v>NON</v>
          </cell>
          <cell r="J2499" t="str">
            <v>NA</v>
          </cell>
          <cell r="K2499" t="str">
            <v>NA</v>
          </cell>
          <cell r="L2499">
            <v>0</v>
          </cell>
        </row>
        <row r="2500">
          <cell r="A2500" t="str">
            <v>3250393452635</v>
          </cell>
          <cell r="B2500" t="str">
            <v>3323720066543</v>
          </cell>
          <cell r="C2500" t="str">
            <v>LUMICAR</v>
          </cell>
          <cell r="D2500" t="str">
            <v>75W80</v>
          </cell>
          <cell r="E2500" t="str">
            <v>2L</v>
          </cell>
          <cell r="F2500" t="str">
            <v>Emballage non réemployable</v>
          </cell>
          <cell r="G2500" t="str">
            <v>Emballage non recyclable</v>
          </cell>
          <cell r="H2500">
            <v>0</v>
          </cell>
          <cell r="I2500" t="str">
            <v>NON</v>
          </cell>
          <cell r="J2500" t="str">
            <v>NA</v>
          </cell>
          <cell r="K2500" t="str">
            <v>NA</v>
          </cell>
          <cell r="L2500">
            <v>0</v>
          </cell>
        </row>
        <row r="2501">
          <cell r="A2501" t="str">
            <v>3257983351873</v>
          </cell>
          <cell r="B2501" t="str">
            <v>3323720036904</v>
          </cell>
          <cell r="C2501" t="str">
            <v>CORA</v>
          </cell>
          <cell r="D2501" t="str">
            <v>LAVE-GLACE-20°C TOUTES SAISONS</v>
          </cell>
          <cell r="E2501" t="str">
            <v>5L</v>
          </cell>
          <cell r="F2501" t="str">
            <v>Emballage non réemployable</v>
          </cell>
          <cell r="G2501" t="str">
            <v>Emballage non recyclable</v>
          </cell>
          <cell r="H2501">
            <v>0</v>
          </cell>
          <cell r="I2501" t="str">
            <v>NON</v>
          </cell>
          <cell r="J2501" t="str">
            <v>NA</v>
          </cell>
          <cell r="K2501" t="str">
            <v>NA</v>
          </cell>
          <cell r="L2501">
            <v>0</v>
          </cell>
        </row>
        <row r="2502">
          <cell r="A2502" t="str">
            <v>3323720525293</v>
          </cell>
          <cell r="B2502" t="str">
            <v/>
          </cell>
          <cell r="C2502" t="str">
            <v>TEKNOL</v>
          </cell>
          <cell r="D2502" t="str">
            <v>15W40 PL</v>
          </cell>
          <cell r="E2502" t="str">
            <v>FUT</v>
          </cell>
          <cell r="F2502" t="str">
            <v/>
          </cell>
          <cell r="G2502" t="str">
            <v/>
          </cell>
          <cell r="H2502">
            <v>0.18</v>
          </cell>
          <cell r="I2502" t="str">
            <v>NON</v>
          </cell>
          <cell r="J2502" t="str">
            <v>NA</v>
          </cell>
          <cell r="K2502" t="str">
            <v>NA</v>
          </cell>
          <cell r="L2502">
            <v>0</v>
          </cell>
        </row>
        <row r="2503">
          <cell r="A2503" t="str">
            <v>6426553519525</v>
          </cell>
          <cell r="B2503" t="str">
            <v>3323720067182</v>
          </cell>
          <cell r="C2503" t="str">
            <v>MADDOX</v>
          </cell>
          <cell r="D2503" t="str">
            <v>MDXU1040 10W-40</v>
          </cell>
          <cell r="E2503" t="str">
            <v>1L</v>
          </cell>
          <cell r="F2503" t="str">
            <v>Emballage non réemployable</v>
          </cell>
          <cell r="G2503" t="str">
            <v>Emballage entièrement recyclable</v>
          </cell>
          <cell r="H2503">
            <v>0</v>
          </cell>
          <cell r="I2503" t="str">
            <v>NON</v>
          </cell>
          <cell r="J2503" t="str">
            <v>NA</v>
          </cell>
          <cell r="K2503" t="str">
            <v>NA</v>
          </cell>
          <cell r="L2503">
            <v>0</v>
          </cell>
        </row>
        <row r="2504">
          <cell r="A2504" t="str">
            <v>3323720513023</v>
          </cell>
          <cell r="B2504" t="str">
            <v>3323720034566</v>
          </cell>
          <cell r="C2504" t="str">
            <v>LUMICAR</v>
          </cell>
          <cell r="D2504" t="str">
            <v>10W40 ESSENCE</v>
          </cell>
          <cell r="E2504" t="str">
            <v>5L</v>
          </cell>
          <cell r="F2504" t="str">
            <v>Emballage non réemployable</v>
          </cell>
          <cell r="G2504" t="str">
            <v>Emballage entièrement recyclable</v>
          </cell>
          <cell r="H2504">
            <v>0</v>
          </cell>
          <cell r="I2504" t="str">
            <v>NON</v>
          </cell>
          <cell r="J2504" t="str">
            <v>NA</v>
          </cell>
          <cell r="K2504" t="str">
            <v>NA</v>
          </cell>
          <cell r="L2504">
            <v>0</v>
          </cell>
        </row>
        <row r="2505">
          <cell r="A2505" t="str">
            <v>3323720513023</v>
          </cell>
          <cell r="B2505" t="str">
            <v>03323720033798</v>
          </cell>
          <cell r="C2505" t="str">
            <v>LUMICAR</v>
          </cell>
          <cell r="D2505" t="str">
            <v>10W40 ESSENCE</v>
          </cell>
          <cell r="E2505" t="str">
            <v>5L</v>
          </cell>
          <cell r="F2505" t="str">
            <v>Emballage non réemployable</v>
          </cell>
          <cell r="G2505" t="str">
            <v>Emballage entièrement recyclable</v>
          </cell>
          <cell r="H2505">
            <v>0</v>
          </cell>
          <cell r="I2505" t="str">
            <v>NON</v>
          </cell>
          <cell r="J2505" t="str">
            <v>NA</v>
          </cell>
          <cell r="K2505" t="str">
            <v>NA</v>
          </cell>
          <cell r="L2505">
            <v>0</v>
          </cell>
        </row>
        <row r="2506">
          <cell r="A2506" t="str">
            <v>3323720513023</v>
          </cell>
          <cell r="B2506" t="str">
            <v>3323720034566</v>
          </cell>
          <cell r="C2506" t="str">
            <v>LUMICAR</v>
          </cell>
          <cell r="D2506" t="str">
            <v>10W40 ESSENCE</v>
          </cell>
          <cell r="E2506" t="str">
            <v>5L</v>
          </cell>
          <cell r="F2506" t="str">
            <v>Emballage non réemployable</v>
          </cell>
          <cell r="G2506" t="str">
            <v>Emballage entièrement recyclable</v>
          </cell>
          <cell r="H2506">
            <v>0</v>
          </cell>
          <cell r="I2506" t="str">
            <v>NON</v>
          </cell>
          <cell r="J2506" t="str">
            <v>NA</v>
          </cell>
          <cell r="K2506" t="str">
            <v>NA</v>
          </cell>
          <cell r="L2506">
            <v>0</v>
          </cell>
        </row>
        <row r="2507">
          <cell r="A2507" t="str">
            <v>3299255383540</v>
          </cell>
          <cell r="B2507" t="str">
            <v/>
          </cell>
          <cell r="C2507" t="str">
            <v>ISOTECH</v>
          </cell>
          <cell r="D2507" t="str">
            <v>TRANS CVT</v>
          </cell>
          <cell r="E2507" t="str">
            <v>BIB</v>
          </cell>
          <cell r="F2507" t="str">
            <v>Emballage non réemployable</v>
          </cell>
          <cell r="G2507" t="str">
            <v>Emballage non recyclable</v>
          </cell>
          <cell r="H2507">
            <v>0</v>
          </cell>
          <cell r="I2507" t="str">
            <v>NON</v>
          </cell>
          <cell r="J2507" t="str">
            <v>NA</v>
          </cell>
          <cell r="K2507" t="str">
            <v>NA</v>
          </cell>
          <cell r="L2507">
            <v>0</v>
          </cell>
        </row>
        <row r="2508">
          <cell r="A2508" t="str">
            <v>6426553519280</v>
          </cell>
          <cell r="B2508" t="str">
            <v>3323720067229</v>
          </cell>
          <cell r="C2508" t="str">
            <v>MADDOX</v>
          </cell>
          <cell r="D2508" t="str">
            <v>MDX75W80GL5 75W-80</v>
          </cell>
          <cell r="E2508" t="str">
            <v>1L</v>
          </cell>
          <cell r="F2508" t="str">
            <v>Emballage non réemployable</v>
          </cell>
          <cell r="G2508" t="str">
            <v>Emballage entièrement recyclable</v>
          </cell>
          <cell r="H2508">
            <v>0</v>
          </cell>
          <cell r="I2508" t="str">
            <v>NON</v>
          </cell>
          <cell r="J2508" t="str">
            <v>NA</v>
          </cell>
          <cell r="K2508" t="str">
            <v>NA</v>
          </cell>
          <cell r="L2508">
            <v>0</v>
          </cell>
        </row>
        <row r="2509">
          <cell r="A2509" t="str">
            <v>3299255379482</v>
          </cell>
          <cell r="B2509" t="str">
            <v/>
          </cell>
          <cell r="C2509" t="str">
            <v>ISOTECH</v>
          </cell>
          <cell r="D2509" t="str">
            <v>0W20 HYBRIDE</v>
          </cell>
          <cell r="E2509" t="str">
            <v>BIB</v>
          </cell>
          <cell r="F2509" t="str">
            <v>Emballage non réemployable</v>
          </cell>
          <cell r="G2509" t="str">
            <v>Emballage non recyclable</v>
          </cell>
          <cell r="H2509">
            <v>0</v>
          </cell>
          <cell r="I2509" t="str">
            <v>NON</v>
          </cell>
          <cell r="J2509" t="str">
            <v>NA</v>
          </cell>
          <cell r="K2509" t="str">
            <v>NA</v>
          </cell>
          <cell r="L2509">
            <v>0</v>
          </cell>
        </row>
        <row r="2510">
          <cell r="A2510" t="str">
            <v>3299255404986</v>
          </cell>
          <cell r="B2510" t="str">
            <v/>
          </cell>
          <cell r="C2510" t="str">
            <v>ISOTECH</v>
          </cell>
          <cell r="D2510" t="str">
            <v>5W40 HI-TECH C3</v>
          </cell>
          <cell r="E2510" t="str">
            <v>BIB</v>
          </cell>
          <cell r="F2510" t="str">
            <v>Emballage non réemployable</v>
          </cell>
          <cell r="G2510" t="str">
            <v>Emballage non recyclable</v>
          </cell>
          <cell r="H2510">
            <v>0</v>
          </cell>
          <cell r="I2510" t="str">
            <v>NON</v>
          </cell>
          <cell r="J2510" t="str">
            <v>NA</v>
          </cell>
          <cell r="K2510" t="str">
            <v>NA</v>
          </cell>
          <cell r="L2510">
            <v>0</v>
          </cell>
        </row>
        <row r="2511">
          <cell r="A2511" t="str">
            <v>3299255401428</v>
          </cell>
          <cell r="B2511" t="str">
            <v/>
          </cell>
          <cell r="C2511" t="str">
            <v>ISOTECH</v>
          </cell>
          <cell r="D2511" t="str">
            <v>0W30 HI LL12</v>
          </cell>
          <cell r="E2511" t="str">
            <v>BIB</v>
          </cell>
          <cell r="F2511" t="str">
            <v>Emballage non réemployable</v>
          </cell>
          <cell r="G2511" t="str">
            <v>Emballage non recyclable</v>
          </cell>
          <cell r="H2511">
            <v>0</v>
          </cell>
          <cell r="I2511" t="str">
            <v>NON</v>
          </cell>
          <cell r="J2511" t="str">
            <v>NA</v>
          </cell>
          <cell r="K2511" t="str">
            <v>NA</v>
          </cell>
          <cell r="L2511">
            <v>0</v>
          </cell>
        </row>
        <row r="2512">
          <cell r="A2512" t="str">
            <v>3299255503887</v>
          </cell>
          <cell r="B2512" t="str">
            <v/>
          </cell>
          <cell r="C2512" t="str">
            <v>ISOTECH</v>
          </cell>
          <cell r="D2512" t="str">
            <v>ULTRA 5W30 504-507</v>
          </cell>
          <cell r="E2512" t="str">
            <v>BIB</v>
          </cell>
          <cell r="F2512" t="str">
            <v>Emballage non réemployable</v>
          </cell>
          <cell r="G2512" t="str">
            <v>Emballage non recyclable</v>
          </cell>
          <cell r="H2512">
            <v>0</v>
          </cell>
          <cell r="I2512" t="str">
            <v>NON</v>
          </cell>
          <cell r="J2512" t="str">
            <v>NA</v>
          </cell>
          <cell r="K2512" t="str">
            <v>NA</v>
          </cell>
          <cell r="L2512">
            <v>0</v>
          </cell>
        </row>
        <row r="2513">
          <cell r="A2513" t="str">
            <v>3299255503856</v>
          </cell>
          <cell r="B2513" t="str">
            <v/>
          </cell>
          <cell r="C2513" t="str">
            <v>ISOTECH</v>
          </cell>
          <cell r="D2513" t="str">
            <v>ULTRA 5W30 C2 C3</v>
          </cell>
          <cell r="E2513" t="str">
            <v>BIB</v>
          </cell>
          <cell r="F2513" t="str">
            <v>Emballage non réemployable</v>
          </cell>
          <cell r="G2513" t="str">
            <v>Emballage non recyclable</v>
          </cell>
          <cell r="H2513">
            <v>0</v>
          </cell>
          <cell r="I2513" t="str">
            <v>NON</v>
          </cell>
          <cell r="J2513" t="str">
            <v>NA</v>
          </cell>
          <cell r="K2513" t="str">
            <v>NA</v>
          </cell>
          <cell r="L2513">
            <v>0</v>
          </cell>
        </row>
        <row r="2514">
          <cell r="A2514" t="str">
            <v>3299255393457</v>
          </cell>
          <cell r="B2514" t="str">
            <v/>
          </cell>
          <cell r="C2514" t="str">
            <v>ISOTECH</v>
          </cell>
          <cell r="D2514" t="str">
            <v>HI-TECH 5W30 C3</v>
          </cell>
          <cell r="E2514" t="str">
            <v>BIB</v>
          </cell>
          <cell r="F2514" t="str">
            <v>Emballage non réemployable</v>
          </cell>
          <cell r="G2514" t="str">
            <v>Emballage non recyclable</v>
          </cell>
          <cell r="H2514">
            <v>0</v>
          </cell>
          <cell r="I2514" t="str">
            <v>NON</v>
          </cell>
          <cell r="J2514" t="str">
            <v>NA</v>
          </cell>
          <cell r="K2514" t="str">
            <v>NA</v>
          </cell>
          <cell r="L2514">
            <v>0</v>
          </cell>
        </row>
        <row r="2515">
          <cell r="A2515" t="str">
            <v>3299255503917</v>
          </cell>
          <cell r="B2515" t="str">
            <v/>
          </cell>
          <cell r="C2515" t="str">
            <v>ISOTECH</v>
          </cell>
          <cell r="D2515" t="str">
            <v>ULTRA 5W40 C3</v>
          </cell>
          <cell r="E2515" t="str">
            <v>BIB</v>
          </cell>
          <cell r="F2515" t="str">
            <v>Emballage non réemployable</v>
          </cell>
          <cell r="G2515" t="str">
            <v>Emballage non recyclable</v>
          </cell>
          <cell r="H2515">
            <v>0</v>
          </cell>
          <cell r="I2515" t="str">
            <v>NON</v>
          </cell>
          <cell r="J2515" t="str">
            <v>NA</v>
          </cell>
          <cell r="K2515" t="str">
            <v>NA</v>
          </cell>
          <cell r="L2515">
            <v>0</v>
          </cell>
        </row>
        <row r="2516">
          <cell r="A2516" t="str">
            <v>3299255386589</v>
          </cell>
          <cell r="B2516" t="str">
            <v/>
          </cell>
          <cell r="C2516" t="str">
            <v>ISOTECH</v>
          </cell>
          <cell r="D2516" t="str">
            <v>ULTRA 15W40</v>
          </cell>
          <cell r="E2516" t="str">
            <v>BIB</v>
          </cell>
          <cell r="F2516" t="str">
            <v>Emballage non réemployable</v>
          </cell>
          <cell r="G2516" t="str">
            <v>Emballage non recyclable</v>
          </cell>
          <cell r="H2516">
            <v>0</v>
          </cell>
          <cell r="I2516" t="str">
            <v>NON</v>
          </cell>
          <cell r="J2516" t="str">
            <v>NA</v>
          </cell>
          <cell r="K2516" t="str">
            <v>NA</v>
          </cell>
          <cell r="L2516">
            <v>0</v>
          </cell>
        </row>
        <row r="2517">
          <cell r="A2517" t="str">
            <v>3299255379475</v>
          </cell>
          <cell r="B2517" t="str">
            <v/>
          </cell>
          <cell r="C2517" t="str">
            <v>ISOTECH</v>
          </cell>
          <cell r="D2517" t="str">
            <v>SPECIFIC ECO-BOOST 5W20</v>
          </cell>
          <cell r="E2517" t="str">
            <v>BIB</v>
          </cell>
          <cell r="F2517" t="str">
            <v>Emballage non réemployable</v>
          </cell>
          <cell r="G2517" t="str">
            <v>Emballage non recyclable</v>
          </cell>
          <cell r="H2517">
            <v>0</v>
          </cell>
          <cell r="I2517" t="str">
            <v>NON</v>
          </cell>
          <cell r="J2517" t="str">
            <v>NA</v>
          </cell>
          <cell r="K2517" t="str">
            <v>NA</v>
          </cell>
          <cell r="L2517">
            <v>0</v>
          </cell>
        </row>
        <row r="2518">
          <cell r="A2518" t="str">
            <v>5024069300296</v>
          </cell>
          <cell r="B2518" t="str">
            <v>3323720058944</v>
          </cell>
          <cell r="C2518" t="str">
            <v>DELPHI</v>
          </cell>
          <cell r="D2518" t="str">
            <v>GEAR OIL 80W90</v>
          </cell>
          <cell r="E2518" t="str">
            <v>1L</v>
          </cell>
          <cell r="F2518" t="str">
            <v>Emballage non réemployable</v>
          </cell>
          <cell r="G2518" t="str">
            <v>Emballage entièrement recyclable</v>
          </cell>
          <cell r="H2518">
            <v>0</v>
          </cell>
          <cell r="I2518" t="str">
            <v>NON</v>
          </cell>
          <cell r="J2518" t="str">
            <v>NA</v>
          </cell>
          <cell r="K2518" t="str">
            <v>NA</v>
          </cell>
          <cell r="L2518">
            <v>0</v>
          </cell>
        </row>
        <row r="2519">
          <cell r="A2519" t="str">
            <v>3323725603927</v>
          </cell>
          <cell r="B2519" t="str">
            <v/>
          </cell>
          <cell r="C2519" t="str">
            <v>VALCO</v>
          </cell>
          <cell r="D2519" t="str">
            <v>LR UO-25°C</v>
          </cell>
          <cell r="E2519" t="str">
            <v>FUT</v>
          </cell>
          <cell r="F2519" t="str">
            <v/>
          </cell>
          <cell r="G2519" t="str">
            <v/>
          </cell>
          <cell r="H2519" t="str">
            <v/>
          </cell>
          <cell r="I2519" t="str">
            <v/>
          </cell>
          <cell r="J2519" t="str">
            <v>Produit non recyclable</v>
          </cell>
          <cell r="K2519" t="str">
            <v>NON</v>
          </cell>
          <cell r="L2519">
            <v>0</v>
          </cell>
        </row>
        <row r="2520">
          <cell r="A2520" t="str">
            <v>3257981312494</v>
          </cell>
          <cell r="B2520" t="str">
            <v>3323720036812</v>
          </cell>
          <cell r="C2520" t="str">
            <v>CORA</v>
          </cell>
          <cell r="D2520" t="str">
            <v>10W30 4 TPS MOTOCULTURE</v>
          </cell>
          <cell r="E2520" t="str">
            <v>2L</v>
          </cell>
          <cell r="F2520" t="str">
            <v>Emballage non réemployable</v>
          </cell>
          <cell r="G2520" t="str">
            <v>Emballage entièrement recyclable</v>
          </cell>
          <cell r="H2520">
            <v>0</v>
          </cell>
          <cell r="I2520" t="str">
            <v>NON</v>
          </cell>
          <cell r="J2520" t="str">
            <v>NA</v>
          </cell>
          <cell r="K2520" t="str">
            <v>NA</v>
          </cell>
          <cell r="L2520">
            <v>0</v>
          </cell>
        </row>
        <row r="2521">
          <cell r="A2521" t="str">
            <v>3299255355745</v>
          </cell>
          <cell r="B2521" t="str">
            <v/>
          </cell>
          <cell r="C2521" t="str">
            <v>ISOTECH</v>
          </cell>
          <cell r="D2521" t="str">
            <v>75W80</v>
          </cell>
          <cell r="E2521" t="str">
            <v>20L</v>
          </cell>
          <cell r="F2521">
            <v>0</v>
          </cell>
          <cell r="G2521">
            <v>0</v>
          </cell>
          <cell r="H2521">
            <v>0</v>
          </cell>
          <cell r="I2521" t="str">
            <v>NON</v>
          </cell>
          <cell r="J2521" t="str">
            <v>NA</v>
          </cell>
          <cell r="K2521" t="str">
            <v>NA</v>
          </cell>
          <cell r="L2521">
            <v>0</v>
          </cell>
        </row>
        <row r="2522">
          <cell r="A2522" t="str">
            <v>3299255355752</v>
          </cell>
          <cell r="B2522" t="str">
            <v/>
          </cell>
          <cell r="C2522" t="str">
            <v>ISOTECH</v>
          </cell>
          <cell r="D2522" t="str">
            <v>80W90</v>
          </cell>
          <cell r="E2522" t="str">
            <v>20L</v>
          </cell>
          <cell r="F2522" t="str">
            <v/>
          </cell>
          <cell r="G2522" t="str">
            <v/>
          </cell>
          <cell r="H2522">
            <v>0</v>
          </cell>
          <cell r="I2522" t="str">
            <v>NON</v>
          </cell>
          <cell r="J2522" t="str">
            <v>NA</v>
          </cell>
          <cell r="K2522" t="str">
            <v>NA</v>
          </cell>
          <cell r="L2522">
            <v>0</v>
          </cell>
        </row>
        <row r="2523">
          <cell r="A2523" t="str">
            <v>3299255358067</v>
          </cell>
          <cell r="B2523" t="str">
            <v/>
          </cell>
          <cell r="C2523" t="str">
            <v>ISOTECH</v>
          </cell>
          <cell r="D2523" t="str">
            <v>SPECIFIC 5W30 F913</v>
          </cell>
          <cell r="E2523" t="str">
            <v>60L</v>
          </cell>
          <cell r="F2523" t="str">
            <v/>
          </cell>
          <cell r="G2523" t="str">
            <v/>
          </cell>
          <cell r="H2523">
            <v>0.18</v>
          </cell>
          <cell r="I2523" t="str">
            <v>NON</v>
          </cell>
          <cell r="J2523" t="str">
            <v>NA</v>
          </cell>
          <cell r="K2523" t="str">
            <v>NA</v>
          </cell>
          <cell r="L2523">
            <v>0</v>
          </cell>
        </row>
        <row r="2524">
          <cell r="A2524" t="str">
            <v>3299255358074</v>
          </cell>
          <cell r="B2524" t="str">
            <v/>
          </cell>
          <cell r="C2524" t="str">
            <v>ISOTECH</v>
          </cell>
          <cell r="D2524" t="str">
            <v>SPECIFIC 5W30 F913</v>
          </cell>
          <cell r="E2524" t="str">
            <v>FUT</v>
          </cell>
          <cell r="F2524" t="str">
            <v/>
          </cell>
          <cell r="G2524" t="str">
            <v/>
          </cell>
          <cell r="H2524">
            <v>0.18</v>
          </cell>
          <cell r="I2524" t="str">
            <v>NON</v>
          </cell>
          <cell r="J2524" t="str">
            <v>NA</v>
          </cell>
          <cell r="K2524" t="str">
            <v>NA</v>
          </cell>
          <cell r="L2524">
            <v>0</v>
          </cell>
        </row>
        <row r="2525">
          <cell r="A2525" t="str">
            <v>3299255355653</v>
          </cell>
          <cell r="B2525" t="str">
            <v/>
          </cell>
          <cell r="C2525" t="str">
            <v>ISOTECH</v>
          </cell>
          <cell r="D2525" t="str">
            <v>ULTRA 5W30</v>
          </cell>
          <cell r="E2525" t="str">
            <v>FUT</v>
          </cell>
          <cell r="F2525" t="str">
            <v/>
          </cell>
          <cell r="G2525" t="str">
            <v/>
          </cell>
          <cell r="H2525">
            <v>0.18</v>
          </cell>
          <cell r="I2525" t="str">
            <v>NON</v>
          </cell>
          <cell r="J2525" t="str">
            <v>NA</v>
          </cell>
          <cell r="K2525" t="str">
            <v>NA</v>
          </cell>
          <cell r="L2525">
            <v>0</v>
          </cell>
        </row>
        <row r="2526">
          <cell r="A2526" t="str">
            <v>3323720517908</v>
          </cell>
          <cell r="B2526" t="str">
            <v>3323720065515</v>
          </cell>
          <cell r="C2526" t="str">
            <v>VALCO</v>
          </cell>
          <cell r="D2526" t="str">
            <v>C-PROTECT 5.1 10W40</v>
          </cell>
          <cell r="E2526" t="str">
            <v>4L</v>
          </cell>
          <cell r="F2526" t="str">
            <v>Emballage non réemployable</v>
          </cell>
          <cell r="G2526" t="str">
            <v>Emballage entièrement recyclable</v>
          </cell>
          <cell r="H2526">
            <v>0</v>
          </cell>
          <cell r="I2526" t="str">
            <v>NON</v>
          </cell>
          <cell r="J2526" t="str">
            <v>NA</v>
          </cell>
          <cell r="K2526" t="str">
            <v>NA</v>
          </cell>
          <cell r="L2526">
            <v>0</v>
          </cell>
        </row>
        <row r="2527">
          <cell r="A2527" t="str">
            <v>3323720517908</v>
          </cell>
          <cell r="B2527" t="str">
            <v>3323720044930</v>
          </cell>
          <cell r="C2527" t="str">
            <v>VALCO</v>
          </cell>
          <cell r="D2527" t="str">
            <v>C-PROTECT 5.1 10W40</v>
          </cell>
          <cell r="E2527" t="str">
            <v>4L</v>
          </cell>
          <cell r="F2527" t="str">
            <v>Emballage non réemployable</v>
          </cell>
          <cell r="G2527" t="str">
            <v>Emballage entièrement recyclable</v>
          </cell>
          <cell r="H2527">
            <v>0</v>
          </cell>
          <cell r="I2527" t="str">
            <v>NON</v>
          </cell>
          <cell r="J2527" t="str">
            <v>NA</v>
          </cell>
          <cell r="K2527" t="str">
            <v>NA</v>
          </cell>
          <cell r="L2527">
            <v>0</v>
          </cell>
        </row>
        <row r="2528">
          <cell r="A2528" t="str">
            <v>3250393452550</v>
          </cell>
          <cell r="B2528" t="str">
            <v>3323720066574</v>
          </cell>
          <cell r="C2528" t="str">
            <v>LUMICAR</v>
          </cell>
          <cell r="D2528" t="str">
            <v>15W40 DIESEL</v>
          </cell>
          <cell r="E2528" t="str">
            <v>5L</v>
          </cell>
          <cell r="F2528" t="str">
            <v>Emballage non réemployable</v>
          </cell>
          <cell r="G2528" t="str">
            <v>Emballage non recyclable</v>
          </cell>
          <cell r="H2528">
            <v>0</v>
          </cell>
          <cell r="I2528" t="str">
            <v>NON</v>
          </cell>
          <cell r="J2528" t="str">
            <v>NA</v>
          </cell>
          <cell r="K2528" t="str">
            <v>NA</v>
          </cell>
          <cell r="L2528">
            <v>0</v>
          </cell>
        </row>
        <row r="2529">
          <cell r="A2529" t="str">
            <v>3616957685145</v>
          </cell>
          <cell r="B2529" t="str">
            <v>03616954238009</v>
          </cell>
          <cell r="C2529" t="str">
            <v>CARREFOUR</v>
          </cell>
          <cell r="D2529" t="str">
            <v>5W40</v>
          </cell>
          <cell r="E2529" t="str">
            <v>2L</v>
          </cell>
          <cell r="F2529" t="str">
            <v>Emballage non réemployable</v>
          </cell>
          <cell r="G2529" t="str">
            <v>Emballage entièrement recyclable</v>
          </cell>
          <cell r="H2529">
            <v>0.5</v>
          </cell>
          <cell r="I2529" t="str">
            <v>NON</v>
          </cell>
          <cell r="J2529" t="str">
            <v>NA</v>
          </cell>
          <cell r="K2529" t="str">
            <v>NA</v>
          </cell>
          <cell r="L2529">
            <v>0</v>
          </cell>
        </row>
        <row r="2530">
          <cell r="A2530" t="str">
            <v>3323725607819</v>
          </cell>
          <cell r="B2530" t="str">
            <v>3323720063405</v>
          </cell>
          <cell r="C2530" t="str">
            <v>ROADY</v>
          </cell>
          <cell r="D2530" t="str">
            <v>LR-20°C</v>
          </cell>
          <cell r="E2530" t="str">
            <v>5L</v>
          </cell>
          <cell r="F2530" t="str">
            <v>Emballage non réemployable</v>
          </cell>
          <cell r="G2530" t="str">
            <v>Emballage non recyclable</v>
          </cell>
          <cell r="H2530">
            <v>0</v>
          </cell>
          <cell r="I2530" t="str">
            <v>NON</v>
          </cell>
          <cell r="J2530" t="str">
            <v>Produit non recyclable</v>
          </cell>
          <cell r="K2530" t="str">
            <v>NON</v>
          </cell>
          <cell r="L2530">
            <v>0</v>
          </cell>
        </row>
        <row r="2531">
          <cell r="A2531" t="str">
            <v>3323725607819</v>
          </cell>
          <cell r="B2531" t="str">
            <v>3323720063405</v>
          </cell>
          <cell r="C2531" t="str">
            <v>ROADY</v>
          </cell>
          <cell r="D2531" t="str">
            <v>LR-20°C</v>
          </cell>
          <cell r="E2531" t="str">
            <v>5L</v>
          </cell>
          <cell r="F2531" t="str">
            <v>Emballage non réemployable</v>
          </cell>
          <cell r="G2531" t="str">
            <v>Emballage non recyclable</v>
          </cell>
          <cell r="H2531">
            <v>0</v>
          </cell>
          <cell r="I2531" t="str">
            <v>NON</v>
          </cell>
          <cell r="J2531" t="str">
            <v>Produit non recyclable</v>
          </cell>
          <cell r="K2531" t="str">
            <v>NON</v>
          </cell>
          <cell r="L2531">
            <v>0</v>
          </cell>
        </row>
        <row r="2532">
          <cell r="A2532" t="str">
            <v>3323727100189</v>
          </cell>
          <cell r="B2532" t="str">
            <v/>
          </cell>
          <cell r="C2532" t="str">
            <v>SANS_MARQUE</v>
          </cell>
          <cell r="D2532" t="str">
            <v>OCP5V2I</v>
          </cell>
          <cell r="E2532" t="str">
            <v>VRAC</v>
          </cell>
          <cell r="F2532" t="str">
            <v/>
          </cell>
          <cell r="G2532" t="str">
            <v/>
          </cell>
          <cell r="H2532" t="str">
            <v/>
          </cell>
          <cell r="I2532" t="str">
            <v/>
          </cell>
          <cell r="J2532" t="str">
            <v>NA</v>
          </cell>
          <cell r="K2532" t="str">
            <v>NA</v>
          </cell>
          <cell r="L2532">
            <v>0</v>
          </cell>
        </row>
        <row r="2533">
          <cell r="A2533" t="str">
            <v>3323720506933</v>
          </cell>
          <cell r="B2533" t="str">
            <v>3323720023393</v>
          </cell>
          <cell r="C2533" t="str">
            <v>ARECA</v>
          </cell>
          <cell r="D2533" t="str">
            <v>2T MINERALE</v>
          </cell>
          <cell r="E2533" t="str">
            <v>1L</v>
          </cell>
          <cell r="F2533" t="str">
            <v>Emballage non réemployable</v>
          </cell>
          <cell r="G2533" t="str">
            <v>Emballage majoritairement recyclable</v>
          </cell>
          <cell r="H2533">
            <v>0</v>
          </cell>
          <cell r="I2533" t="str">
            <v>NON</v>
          </cell>
          <cell r="J2533" t="str">
            <v>NA</v>
          </cell>
          <cell r="K2533" t="str">
            <v>NA</v>
          </cell>
          <cell r="L2533">
            <v>0</v>
          </cell>
        </row>
        <row r="2534">
          <cell r="A2534" t="str">
            <v>3323720506933</v>
          </cell>
          <cell r="B2534" t="str">
            <v>3323720023393</v>
          </cell>
          <cell r="C2534" t="str">
            <v>ARECA</v>
          </cell>
          <cell r="D2534" t="str">
            <v>2T MINERALE</v>
          </cell>
          <cell r="E2534" t="str">
            <v>1L</v>
          </cell>
          <cell r="F2534" t="str">
            <v>Emballage non réemployable</v>
          </cell>
          <cell r="G2534" t="str">
            <v>Emballage majoritairement recyclable</v>
          </cell>
          <cell r="H2534">
            <v>0</v>
          </cell>
          <cell r="I2534" t="str">
            <v>NON</v>
          </cell>
          <cell r="J2534" t="str">
            <v>NA</v>
          </cell>
          <cell r="K2534" t="str">
            <v>NA</v>
          </cell>
          <cell r="L2534">
            <v>0</v>
          </cell>
        </row>
        <row r="2535">
          <cell r="A2535" t="str">
            <v>3323720523312</v>
          </cell>
          <cell r="B2535" t="str">
            <v>3323720063207</v>
          </cell>
          <cell r="C2535" t="str">
            <v>VALCO</v>
          </cell>
          <cell r="D2535" t="str">
            <v>4T MOTO SCOOTER 5W40</v>
          </cell>
          <cell r="E2535" t="str">
            <v>4L</v>
          </cell>
          <cell r="F2535" t="str">
            <v>Emballage non réemployable</v>
          </cell>
          <cell r="G2535" t="str">
            <v>Emballage entièrement recyclable</v>
          </cell>
          <cell r="H2535">
            <v>0</v>
          </cell>
          <cell r="I2535" t="str">
            <v>NON</v>
          </cell>
          <cell r="J2535" t="str">
            <v>NA</v>
          </cell>
          <cell r="K2535" t="str">
            <v>NA</v>
          </cell>
          <cell r="L2535">
            <v>0</v>
          </cell>
        </row>
        <row r="2536">
          <cell r="A2536" t="str">
            <v>3299255405235</v>
          </cell>
          <cell r="B2536" t="str">
            <v>13299255405232</v>
          </cell>
          <cell r="C2536" t="str">
            <v>ISOTECH</v>
          </cell>
          <cell r="D2536" t="str">
            <v>SPECIFIC G12 EVO -35°C</v>
          </cell>
          <cell r="E2536" t="str">
            <v>5L</v>
          </cell>
          <cell r="F2536" t="str">
            <v>Emballage non réemployable</v>
          </cell>
          <cell r="G2536" t="str">
            <v>Emballage non recyclable</v>
          </cell>
          <cell r="H2536">
            <v>0</v>
          </cell>
          <cell r="I2536" t="str">
            <v>NON</v>
          </cell>
          <cell r="J2536" t="str">
            <v>Produit non recyclable</v>
          </cell>
          <cell r="K2536" t="str">
            <v>NON</v>
          </cell>
          <cell r="L2536">
            <v>0</v>
          </cell>
        </row>
        <row r="2537">
          <cell r="A2537" t="str">
            <v>3323726502427</v>
          </cell>
          <cell r="B2537" t="str">
            <v>3323720037727</v>
          </cell>
          <cell r="C2537" t="str">
            <v>GREENCITY</v>
          </cell>
          <cell r="D2537" t="str">
            <v>LAVE-GLACE-20°C</v>
          </cell>
          <cell r="E2537" t="str">
            <v>5L</v>
          </cell>
          <cell r="F2537" t="str">
            <v>Emballage non réemployable</v>
          </cell>
          <cell r="G2537" t="str">
            <v>Emballage non recyclable</v>
          </cell>
          <cell r="H2537">
            <v>0</v>
          </cell>
          <cell r="I2537" t="str">
            <v>NON</v>
          </cell>
          <cell r="J2537" t="str">
            <v>NA</v>
          </cell>
          <cell r="K2537" t="str">
            <v>NA</v>
          </cell>
          <cell r="L2537">
            <v>0</v>
          </cell>
        </row>
        <row r="2538">
          <cell r="A2538" t="str">
            <v>3323721504624</v>
          </cell>
          <cell r="B2538" t="str">
            <v>3323720033927</v>
          </cell>
          <cell r="C2538" t="str">
            <v>LUMICAR</v>
          </cell>
          <cell r="D2538" t="str">
            <v>80W90</v>
          </cell>
          <cell r="E2538" t="str">
            <v>2L</v>
          </cell>
          <cell r="F2538" t="str">
            <v>Emballage non réemployable</v>
          </cell>
          <cell r="G2538" t="str">
            <v>Emballage non recyclable</v>
          </cell>
          <cell r="H2538">
            <v>0</v>
          </cell>
          <cell r="I2538" t="str">
            <v>NON</v>
          </cell>
          <cell r="J2538" t="str">
            <v>NA</v>
          </cell>
          <cell r="K2538" t="str">
            <v>NA</v>
          </cell>
          <cell r="L2538">
            <v>0</v>
          </cell>
        </row>
        <row r="2539">
          <cell r="A2539" t="str">
            <v>3323720519131</v>
          </cell>
          <cell r="B2539" t="str">
            <v>3323720046422</v>
          </cell>
          <cell r="C2539" t="str">
            <v>VALCO</v>
          </cell>
          <cell r="D2539" t="str">
            <v>E-PROTECT 2.1D 5W30</v>
          </cell>
          <cell r="E2539" t="str">
            <v>5L</v>
          </cell>
          <cell r="F2539" t="str">
            <v>Emballage non réemployable</v>
          </cell>
          <cell r="G2539" t="str">
            <v>Emballage entièrement recyclable</v>
          </cell>
          <cell r="H2539">
            <v>0</v>
          </cell>
          <cell r="I2539" t="str">
            <v>NON</v>
          </cell>
          <cell r="J2539" t="str">
            <v>NA</v>
          </cell>
          <cell r="K2539" t="str">
            <v>NA</v>
          </cell>
          <cell r="L2539">
            <v>0</v>
          </cell>
        </row>
        <row r="2540">
          <cell r="A2540" t="str">
            <v>3323720527389</v>
          </cell>
          <cell r="B2540" t="str">
            <v>3323720067014</v>
          </cell>
          <cell r="C2540" t="str">
            <v>ARECA</v>
          </cell>
          <cell r="D2540" t="str">
            <v>F7550 5W20</v>
          </cell>
          <cell r="E2540" t="str">
            <v>5L</v>
          </cell>
          <cell r="F2540" t="str">
            <v>Emballage non réemployable</v>
          </cell>
          <cell r="G2540" t="str">
            <v>Emballage entièrement recyclable</v>
          </cell>
          <cell r="H2540">
            <v>0</v>
          </cell>
          <cell r="I2540" t="str">
            <v>NON</v>
          </cell>
          <cell r="J2540" t="str">
            <v>NA</v>
          </cell>
          <cell r="K2540" t="str">
            <v>NA</v>
          </cell>
          <cell r="L2540">
            <v>0</v>
          </cell>
        </row>
        <row r="2541">
          <cell r="A2541" t="str">
            <v>3323720526405</v>
          </cell>
          <cell r="B2541" t="str">
            <v>3323720066048</v>
          </cell>
          <cell r="C2541" t="str">
            <v>VALCO</v>
          </cell>
          <cell r="D2541" t="str">
            <v>ANTIGEL CONCENTRE JAUNE</v>
          </cell>
          <cell r="E2541" t="str">
            <v>5L</v>
          </cell>
          <cell r="F2541" t="str">
            <v>Emballage non réemployable</v>
          </cell>
          <cell r="G2541" t="str">
            <v>Emballage non recyclable</v>
          </cell>
          <cell r="H2541">
            <v>0</v>
          </cell>
          <cell r="I2541" t="str">
            <v>NON</v>
          </cell>
          <cell r="J2541" t="str">
            <v>Produit non recyclable</v>
          </cell>
          <cell r="K2541" t="str">
            <v>NON</v>
          </cell>
          <cell r="L2541">
            <v>0</v>
          </cell>
        </row>
        <row r="2542">
          <cell r="A2542" t="str">
            <v>3323720527518</v>
          </cell>
          <cell r="B2542" t="str">
            <v>3323720067083</v>
          </cell>
          <cell r="C2542" t="str">
            <v>VALCO</v>
          </cell>
          <cell r="D2542" t="str">
            <v>E-PROTECT 5.2 10W30 GF6</v>
          </cell>
          <cell r="E2542" t="str">
            <v>1L</v>
          </cell>
          <cell r="F2542" t="str">
            <v>Emballage non réemployable</v>
          </cell>
          <cell r="G2542" t="str">
            <v>Emballage entièrement recyclable</v>
          </cell>
          <cell r="H2542">
            <v>0</v>
          </cell>
          <cell r="I2542" t="str">
            <v>NON</v>
          </cell>
          <cell r="J2542" t="str">
            <v>NA</v>
          </cell>
          <cell r="K2542" t="str">
            <v>NA</v>
          </cell>
          <cell r="L2542">
            <v>0</v>
          </cell>
        </row>
        <row r="2543">
          <cell r="A2543" t="str">
            <v>3323720527365</v>
          </cell>
          <cell r="B2543" t="str">
            <v>3323720066994</v>
          </cell>
          <cell r="C2543" t="str">
            <v>ARECA</v>
          </cell>
          <cell r="D2543" t="str">
            <v>F7550 5W20</v>
          </cell>
          <cell r="E2543" t="str">
            <v>1L</v>
          </cell>
          <cell r="F2543" t="str">
            <v>Emballage non réemployable</v>
          </cell>
          <cell r="G2543" t="str">
            <v>Emballage entièrement recyclable</v>
          </cell>
          <cell r="H2543">
            <v>0</v>
          </cell>
          <cell r="I2543" t="str">
            <v>NON</v>
          </cell>
          <cell r="J2543" t="str">
            <v>NA</v>
          </cell>
          <cell r="K2543" t="str">
            <v>NA</v>
          </cell>
          <cell r="L2543">
            <v>0</v>
          </cell>
        </row>
        <row r="2544">
          <cell r="A2544" t="str">
            <v>3323720527266</v>
          </cell>
          <cell r="B2544" t="str">
            <v>03323720066895</v>
          </cell>
          <cell r="C2544" t="str">
            <v>RUNÖL</v>
          </cell>
          <cell r="D2544" t="str">
            <v>0W30 EXTRA FULL C3 507.00</v>
          </cell>
          <cell r="E2544" t="str">
            <v>5L</v>
          </cell>
          <cell r="F2544" t="str">
            <v>Emballage non réemployable</v>
          </cell>
          <cell r="G2544" t="str">
            <v>Emballage entièrement recyclable</v>
          </cell>
          <cell r="H2544">
            <v>0</v>
          </cell>
          <cell r="I2544" t="str">
            <v>NON</v>
          </cell>
          <cell r="J2544" t="str">
            <v>NA</v>
          </cell>
          <cell r="K2544" t="str">
            <v>NA</v>
          </cell>
          <cell r="L2544">
            <v>0</v>
          </cell>
        </row>
        <row r="2545">
          <cell r="A2545" t="str">
            <v>3299255379444</v>
          </cell>
          <cell r="B2545" t="str">
            <v/>
          </cell>
          <cell r="C2545" t="str">
            <v>ISOTECH</v>
          </cell>
          <cell r="D2545" t="str">
            <v>SPECIFIC 5W30 F913</v>
          </cell>
          <cell r="E2545" t="str">
            <v>BIB</v>
          </cell>
          <cell r="F2545" t="str">
            <v>Emballage non réemployable</v>
          </cell>
          <cell r="G2545" t="str">
            <v>Emballage non recyclable</v>
          </cell>
          <cell r="H2545">
            <v>0</v>
          </cell>
          <cell r="I2545" t="str">
            <v>NON</v>
          </cell>
          <cell r="J2545" t="str">
            <v>NA</v>
          </cell>
          <cell r="K2545" t="str">
            <v>NA</v>
          </cell>
          <cell r="L2545">
            <v>0</v>
          </cell>
        </row>
        <row r="2546">
          <cell r="A2546" t="str">
            <v>3323726502977</v>
          </cell>
          <cell r="B2546" t="str">
            <v>3323720044589</v>
          </cell>
          <cell r="C2546" t="str">
            <v>VALCO</v>
          </cell>
          <cell r="D2546" t="str">
            <v>LAVE-GLACE -10°C</v>
          </cell>
          <cell r="E2546" t="str">
            <v>5L</v>
          </cell>
          <cell r="F2546" t="str">
            <v>Emballage non réemployable</v>
          </cell>
          <cell r="G2546" t="str">
            <v>Emballage non recyclable</v>
          </cell>
          <cell r="H2546">
            <v>0</v>
          </cell>
          <cell r="I2546" t="str">
            <v>NON</v>
          </cell>
          <cell r="J2546" t="str">
            <v>NA</v>
          </cell>
          <cell r="K2546" t="str">
            <v>NA</v>
          </cell>
          <cell r="L2546">
            <v>0</v>
          </cell>
        </row>
        <row r="2547">
          <cell r="A2547" t="str">
            <v>3323720527525</v>
          </cell>
          <cell r="B2547" t="str">
            <v>3323720067090</v>
          </cell>
          <cell r="C2547" t="str">
            <v>VALCO</v>
          </cell>
          <cell r="D2547" t="str">
            <v>E-PROTECT 5.2 10W30 GF6</v>
          </cell>
          <cell r="E2547" t="str">
            <v>4L</v>
          </cell>
          <cell r="F2547" t="str">
            <v>Emballage non réemployable</v>
          </cell>
          <cell r="G2547" t="str">
            <v>Emballage entièrement recyclable</v>
          </cell>
          <cell r="H2547">
            <v>0</v>
          </cell>
          <cell r="I2547" t="str">
            <v>NON</v>
          </cell>
          <cell r="J2547" t="str">
            <v>NA</v>
          </cell>
          <cell r="K2547" t="str">
            <v>NA</v>
          </cell>
          <cell r="L2547">
            <v>0</v>
          </cell>
        </row>
        <row r="2548">
          <cell r="A2548" t="str">
            <v>3323720527372</v>
          </cell>
          <cell r="B2548" t="str">
            <v>3323720067007</v>
          </cell>
          <cell r="C2548" t="str">
            <v>ARECA</v>
          </cell>
          <cell r="D2548" t="str">
            <v>F7550 5W20</v>
          </cell>
          <cell r="E2548" t="str">
            <v>4L</v>
          </cell>
          <cell r="F2548" t="str">
            <v>Emballage non réemployable</v>
          </cell>
          <cell r="G2548" t="str">
            <v>Emballage entièrement recyclable</v>
          </cell>
          <cell r="H2548">
            <v>0</v>
          </cell>
          <cell r="I2548" t="str">
            <v>NON</v>
          </cell>
          <cell r="J2548" t="str">
            <v>NA</v>
          </cell>
          <cell r="K2548" t="str">
            <v>NA</v>
          </cell>
          <cell r="L2548">
            <v>0</v>
          </cell>
        </row>
        <row r="2549">
          <cell r="A2549" t="str">
            <v>3299255355998</v>
          </cell>
          <cell r="B2549" t="str">
            <v>3323720032395</v>
          </cell>
          <cell r="C2549" t="str">
            <v>ISOTECH</v>
          </cell>
          <cell r="D2549" t="str">
            <v>LR-37 G40 VL</v>
          </cell>
          <cell r="E2549" t="str">
            <v>5L</v>
          </cell>
          <cell r="F2549" t="str">
            <v>Emballage non réemployable</v>
          </cell>
          <cell r="G2549" t="str">
            <v>Emballage non recyclable</v>
          </cell>
          <cell r="H2549">
            <v>0</v>
          </cell>
          <cell r="I2549" t="str">
            <v>NON</v>
          </cell>
          <cell r="J2549" t="str">
            <v>Produit non recyclable</v>
          </cell>
          <cell r="K2549" t="str">
            <v>NON</v>
          </cell>
          <cell r="L2549">
            <v>0</v>
          </cell>
        </row>
        <row r="2550">
          <cell r="A2550" t="str">
            <v>3323720525774</v>
          </cell>
          <cell r="B2550" t="str">
            <v/>
          </cell>
          <cell r="C2550" t="str">
            <v>VALCO</v>
          </cell>
          <cell r="D2550" t="str">
            <v xml:space="preserve">E-PROTECT 5.20 0W20 C5, C6 </v>
          </cell>
          <cell r="E2550" t="str">
            <v>20L</v>
          </cell>
          <cell r="F2550" t="str">
            <v/>
          </cell>
          <cell r="G2550" t="str">
            <v/>
          </cell>
          <cell r="H2550">
            <v>0</v>
          </cell>
          <cell r="I2550" t="str">
            <v>NON</v>
          </cell>
          <cell r="J2550" t="str">
            <v>NA</v>
          </cell>
          <cell r="K2550" t="str">
            <v>NA</v>
          </cell>
          <cell r="L2550">
            <v>0</v>
          </cell>
        </row>
        <row r="2551">
          <cell r="A2551" t="str">
            <v>3323723602021</v>
          </cell>
          <cell r="B2551" t="str">
            <v/>
          </cell>
          <cell r="C2551" t="str">
            <v>VALCO</v>
          </cell>
          <cell r="D2551" t="str">
            <v>HYDRO HM 46</v>
          </cell>
          <cell r="E2551" t="str">
            <v>IBC</v>
          </cell>
          <cell r="F2551">
            <v>0</v>
          </cell>
          <cell r="G2551">
            <v>0</v>
          </cell>
          <cell r="H2551">
            <v>0</v>
          </cell>
          <cell r="I2551" t="str">
            <v>NON</v>
          </cell>
          <cell r="J2551" t="str">
            <v>NA</v>
          </cell>
          <cell r="K2551" t="str">
            <v>NA</v>
          </cell>
          <cell r="L2551">
            <v>0</v>
          </cell>
        </row>
        <row r="2552">
          <cell r="A2552" t="str">
            <v>3323723602014</v>
          </cell>
          <cell r="B2552" t="str">
            <v/>
          </cell>
          <cell r="C2552" t="str">
            <v>VALCO</v>
          </cell>
          <cell r="D2552" t="str">
            <v>HYDRO HM 46</v>
          </cell>
          <cell r="E2552" t="str">
            <v>60L</v>
          </cell>
          <cell r="F2552">
            <v>0</v>
          </cell>
          <cell r="G2552">
            <v>0</v>
          </cell>
          <cell r="H2552">
            <v>0.18</v>
          </cell>
          <cell r="I2552" t="str">
            <v>NON</v>
          </cell>
          <cell r="J2552" t="str">
            <v>NA</v>
          </cell>
          <cell r="K2552" t="str">
            <v>NA</v>
          </cell>
          <cell r="L2552">
            <v>0</v>
          </cell>
        </row>
        <row r="2553">
          <cell r="A2553" t="str">
            <v>3323720512002</v>
          </cell>
          <cell r="B2553" t="str">
            <v/>
          </cell>
          <cell r="C2553" t="str">
            <v>VALCO</v>
          </cell>
          <cell r="D2553" t="str">
            <v>E-PROTECT 1.3 5W40</v>
          </cell>
          <cell r="E2553" t="str">
            <v>FUT</v>
          </cell>
          <cell r="F2553" t="str">
            <v/>
          </cell>
          <cell r="G2553" t="str">
            <v/>
          </cell>
          <cell r="H2553">
            <v>0.18</v>
          </cell>
          <cell r="I2553" t="str">
            <v>NON</v>
          </cell>
          <cell r="J2553" t="str">
            <v>NA</v>
          </cell>
          <cell r="K2553" t="str">
            <v>NA</v>
          </cell>
          <cell r="L2553">
            <v>0</v>
          </cell>
        </row>
        <row r="2554">
          <cell r="A2554" t="str">
            <v>3323721010798</v>
          </cell>
          <cell r="B2554" t="str">
            <v/>
          </cell>
          <cell r="C2554" t="str">
            <v>ARECA</v>
          </cell>
          <cell r="D2554" t="str">
            <v>FUNARIA MAX 15W40</v>
          </cell>
          <cell r="E2554" t="str">
            <v>20L</v>
          </cell>
          <cell r="F2554" t="str">
            <v/>
          </cell>
          <cell r="G2554" t="str">
            <v/>
          </cell>
          <cell r="H2554" t="str">
            <v/>
          </cell>
          <cell r="I2554" t="str">
            <v/>
          </cell>
          <cell r="J2554" t="str">
            <v>NA</v>
          </cell>
          <cell r="K2554" t="str">
            <v>NA</v>
          </cell>
          <cell r="L2554">
            <v>0</v>
          </cell>
        </row>
        <row r="2555">
          <cell r="A2555" t="str">
            <v>3323720516956</v>
          </cell>
          <cell r="B2555" t="str">
            <v/>
          </cell>
          <cell r="C2555" t="str">
            <v>ARECA</v>
          </cell>
          <cell r="D2555" t="str">
            <v>75W80</v>
          </cell>
          <cell r="E2555" t="str">
            <v>FUT</v>
          </cell>
          <cell r="F2555">
            <v>0</v>
          </cell>
          <cell r="G2555">
            <v>0</v>
          </cell>
          <cell r="H2555">
            <v>0.18</v>
          </cell>
          <cell r="I2555" t="str">
            <v>NON</v>
          </cell>
          <cell r="J2555" t="str">
            <v>NA</v>
          </cell>
          <cell r="K2555" t="str">
            <v>NA</v>
          </cell>
          <cell r="L2555">
            <v>0</v>
          </cell>
        </row>
        <row r="2556">
          <cell r="A2556" t="str">
            <v>3323721506963</v>
          </cell>
          <cell r="B2556" t="str">
            <v/>
          </cell>
          <cell r="C2556" t="str">
            <v>VALCO</v>
          </cell>
          <cell r="D2556" t="str">
            <v>EP 80</v>
          </cell>
          <cell r="E2556" t="str">
            <v>60L</v>
          </cell>
          <cell r="F2556">
            <v>0</v>
          </cell>
          <cell r="G2556">
            <v>0</v>
          </cell>
          <cell r="H2556">
            <v>0.18</v>
          </cell>
          <cell r="I2556" t="str">
            <v>NON</v>
          </cell>
          <cell r="J2556" t="str">
            <v>NA</v>
          </cell>
          <cell r="K2556" t="str">
            <v>NA</v>
          </cell>
          <cell r="L2556">
            <v>0</v>
          </cell>
        </row>
        <row r="2557">
          <cell r="A2557" t="str">
            <v>3323720509392</v>
          </cell>
          <cell r="B2557" t="str">
            <v/>
          </cell>
          <cell r="C2557" t="str">
            <v>ARECA</v>
          </cell>
          <cell r="D2557" t="str">
            <v>F7007 5W30</v>
          </cell>
          <cell r="E2557" t="str">
            <v>20L</v>
          </cell>
          <cell r="F2557" t="str">
            <v/>
          </cell>
          <cell r="G2557" t="str">
            <v/>
          </cell>
          <cell r="H2557">
            <v>0</v>
          </cell>
          <cell r="I2557" t="str">
            <v>NON</v>
          </cell>
          <cell r="J2557" t="str">
            <v>NA</v>
          </cell>
          <cell r="K2557" t="str">
            <v>NA</v>
          </cell>
          <cell r="L2557">
            <v>0</v>
          </cell>
        </row>
        <row r="2558">
          <cell r="A2558" t="str">
            <v>3323720521592</v>
          </cell>
          <cell r="B2558" t="str">
            <v/>
          </cell>
          <cell r="C2558" t="str">
            <v>VALCO</v>
          </cell>
          <cell r="D2558" t="str">
            <v>T-PROTECT 8.2 15W40</v>
          </cell>
          <cell r="E2558" t="str">
            <v>20L</v>
          </cell>
          <cell r="F2558" t="str">
            <v/>
          </cell>
          <cell r="G2558" t="str">
            <v/>
          </cell>
          <cell r="H2558">
            <v>0</v>
          </cell>
          <cell r="I2558" t="str">
            <v>NON</v>
          </cell>
          <cell r="J2558" t="str">
            <v>NA</v>
          </cell>
          <cell r="K2558" t="str">
            <v>NA</v>
          </cell>
          <cell r="L2558">
            <v>0</v>
          </cell>
        </row>
        <row r="2559">
          <cell r="A2559" t="str">
            <v>3323720526238</v>
          </cell>
          <cell r="B2559" t="str">
            <v/>
          </cell>
          <cell r="C2559" t="str">
            <v>VALCO</v>
          </cell>
          <cell r="D2559" t="str">
            <v>T-PROTECT 7.2 10W40</v>
          </cell>
          <cell r="E2559" t="str">
            <v>IBC</v>
          </cell>
          <cell r="F2559" t="str">
            <v>Emballage réemployable</v>
          </cell>
          <cell r="G2559" t="str">
            <v>Emballage non recyclable</v>
          </cell>
          <cell r="H2559">
            <v>0</v>
          </cell>
          <cell r="I2559" t="str">
            <v>NON</v>
          </cell>
          <cell r="J2559" t="str">
            <v>NA</v>
          </cell>
          <cell r="K2559" t="str">
            <v>NA</v>
          </cell>
          <cell r="L2559">
            <v>0</v>
          </cell>
        </row>
        <row r="2560">
          <cell r="A2560" t="str">
            <v>3323721504105</v>
          </cell>
          <cell r="B2560" t="str">
            <v/>
          </cell>
          <cell r="C2560" t="str">
            <v>VALCO</v>
          </cell>
          <cell r="D2560" t="str">
            <v>75W80</v>
          </cell>
          <cell r="E2560" t="str">
            <v>FUT</v>
          </cell>
          <cell r="F2560">
            <v>0</v>
          </cell>
          <cell r="G2560">
            <v>0</v>
          </cell>
          <cell r="H2560">
            <v>0.18</v>
          </cell>
          <cell r="I2560" t="str">
            <v>NON</v>
          </cell>
          <cell r="J2560" t="str">
            <v>NA</v>
          </cell>
          <cell r="K2560" t="str">
            <v>NA</v>
          </cell>
          <cell r="L2560">
            <v>0</v>
          </cell>
        </row>
        <row r="2561">
          <cell r="A2561" t="str">
            <v>3323720511616</v>
          </cell>
          <cell r="B2561" t="str">
            <v/>
          </cell>
          <cell r="C2561" t="str">
            <v>VALCO</v>
          </cell>
          <cell r="D2561" t="str">
            <v>PL-PROTECT 4.6 15W40</v>
          </cell>
          <cell r="E2561" t="str">
            <v>20L</v>
          </cell>
          <cell r="F2561" t="str">
            <v/>
          </cell>
          <cell r="G2561" t="str">
            <v/>
          </cell>
          <cell r="H2561" t="str">
            <v/>
          </cell>
          <cell r="I2561" t="str">
            <v/>
          </cell>
          <cell r="J2561" t="str">
            <v>NA</v>
          </cell>
          <cell r="K2561" t="str">
            <v>NA</v>
          </cell>
          <cell r="L2561">
            <v>0</v>
          </cell>
        </row>
        <row r="2562">
          <cell r="A2562" t="str">
            <v>3323720523022</v>
          </cell>
          <cell r="B2562" t="str">
            <v/>
          </cell>
          <cell r="C2562" t="str">
            <v>VALCO</v>
          </cell>
          <cell r="D2562" t="str">
            <v>C-PROTECT 5.0 10W40</v>
          </cell>
          <cell r="E2562" t="str">
            <v>20L</v>
          </cell>
          <cell r="F2562">
            <v>0</v>
          </cell>
          <cell r="G2562">
            <v>0</v>
          </cell>
          <cell r="H2562">
            <v>0</v>
          </cell>
          <cell r="I2562" t="str">
            <v>NON</v>
          </cell>
          <cell r="J2562" t="str">
            <v>NA</v>
          </cell>
          <cell r="K2562" t="str">
            <v>NA</v>
          </cell>
          <cell r="L2562">
            <v>0</v>
          </cell>
        </row>
        <row r="2563">
          <cell r="A2563" t="str">
            <v>3323720511159</v>
          </cell>
          <cell r="B2563" t="str">
            <v/>
          </cell>
          <cell r="C2563" t="str">
            <v>ARECA</v>
          </cell>
          <cell r="D2563" t="str">
            <v>FUNARIA S8000 15W40</v>
          </cell>
          <cell r="E2563" t="str">
            <v>20L</v>
          </cell>
          <cell r="F2563" t="str">
            <v/>
          </cell>
          <cell r="G2563" t="str">
            <v/>
          </cell>
          <cell r="H2563">
            <v>0</v>
          </cell>
          <cell r="I2563" t="str">
            <v>NON</v>
          </cell>
          <cell r="J2563" t="str">
            <v>NA</v>
          </cell>
          <cell r="K2563" t="str">
            <v>NA</v>
          </cell>
          <cell r="L2563">
            <v>0</v>
          </cell>
        </row>
        <row r="2564">
          <cell r="A2564" t="str">
            <v>3323720523039</v>
          </cell>
          <cell r="B2564" t="str">
            <v/>
          </cell>
          <cell r="C2564" t="str">
            <v>VALCO</v>
          </cell>
          <cell r="D2564" t="str">
            <v>C-PROTECT 5.0 10W40</v>
          </cell>
          <cell r="E2564" t="str">
            <v>FUT</v>
          </cell>
          <cell r="F2564" t="str">
            <v/>
          </cell>
          <cell r="G2564" t="str">
            <v/>
          </cell>
          <cell r="H2564">
            <v>0.18</v>
          </cell>
          <cell r="I2564" t="str">
            <v>NON</v>
          </cell>
          <cell r="J2564" t="str">
            <v>NA</v>
          </cell>
          <cell r="K2564" t="str">
            <v>NA</v>
          </cell>
          <cell r="L2564">
            <v>0</v>
          </cell>
        </row>
        <row r="2565">
          <cell r="A2565" t="str">
            <v>3323720520779</v>
          </cell>
          <cell r="B2565" t="str">
            <v/>
          </cell>
          <cell r="C2565" t="str">
            <v>VALCO</v>
          </cell>
          <cell r="D2565" t="str">
            <v>E-PROTECT 2.23 5W30</v>
          </cell>
          <cell r="E2565" t="str">
            <v>IBC</v>
          </cell>
          <cell r="F2565" t="str">
            <v/>
          </cell>
          <cell r="G2565" t="str">
            <v/>
          </cell>
          <cell r="H2565">
            <v>0</v>
          </cell>
          <cell r="I2565" t="str">
            <v>NON</v>
          </cell>
          <cell r="J2565" t="str">
            <v>NA</v>
          </cell>
          <cell r="K2565" t="str">
            <v>NA</v>
          </cell>
          <cell r="L2565">
            <v>0</v>
          </cell>
        </row>
        <row r="2566">
          <cell r="A2566" t="str">
            <v>3323720526979</v>
          </cell>
          <cell r="B2566" t="str">
            <v/>
          </cell>
          <cell r="C2566" t="str">
            <v>ARECA</v>
          </cell>
          <cell r="D2566" t="str">
            <v>M4500 20W50</v>
          </cell>
          <cell r="E2566" t="str">
            <v>IBC</v>
          </cell>
          <cell r="F2566" t="str">
            <v/>
          </cell>
          <cell r="G2566" t="str">
            <v/>
          </cell>
          <cell r="H2566">
            <v>0</v>
          </cell>
          <cell r="I2566" t="str">
            <v>NON</v>
          </cell>
          <cell r="J2566" t="str">
            <v>NA</v>
          </cell>
          <cell r="K2566" t="str">
            <v>NA</v>
          </cell>
          <cell r="L2566">
            <v>0</v>
          </cell>
        </row>
        <row r="2567">
          <cell r="A2567" t="str">
            <v>3323720516741</v>
          </cell>
          <cell r="B2567" t="str">
            <v/>
          </cell>
          <cell r="C2567" t="str">
            <v>ARECA</v>
          </cell>
          <cell r="D2567" t="str">
            <v>M2000 20W50</v>
          </cell>
          <cell r="E2567" t="str">
            <v>FUT</v>
          </cell>
          <cell r="F2567">
            <v>0</v>
          </cell>
          <cell r="G2567">
            <v>0</v>
          </cell>
          <cell r="H2567">
            <v>0.18</v>
          </cell>
          <cell r="I2567" t="str">
            <v>NON</v>
          </cell>
          <cell r="J2567" t="str">
            <v>NA</v>
          </cell>
          <cell r="K2567" t="str">
            <v>NA</v>
          </cell>
          <cell r="L2567">
            <v>0</v>
          </cell>
        </row>
        <row r="2568">
          <cell r="A2568" t="str">
            <v>3323721501456</v>
          </cell>
          <cell r="B2568" t="str">
            <v/>
          </cell>
          <cell r="C2568" t="str">
            <v>ARECA</v>
          </cell>
          <cell r="D2568" t="str">
            <v>F 75W90</v>
          </cell>
          <cell r="E2568" t="str">
            <v>FUT</v>
          </cell>
          <cell r="F2568" t="str">
            <v/>
          </cell>
          <cell r="G2568" t="str">
            <v/>
          </cell>
          <cell r="H2568">
            <v>0.18</v>
          </cell>
          <cell r="I2568" t="str">
            <v>NON</v>
          </cell>
          <cell r="J2568" t="str">
            <v>NA</v>
          </cell>
          <cell r="K2568" t="str">
            <v>NA</v>
          </cell>
          <cell r="L2568">
            <v>0</v>
          </cell>
        </row>
        <row r="2569">
          <cell r="A2569" t="str">
            <v>3323720527136</v>
          </cell>
          <cell r="B2569" t="str">
            <v/>
          </cell>
          <cell r="C2569" t="str">
            <v>VALCO</v>
          </cell>
          <cell r="D2569" t="str">
            <v>PL-PROTECT 9.5 20W50</v>
          </cell>
          <cell r="E2569" t="str">
            <v>FUT</v>
          </cell>
          <cell r="F2569" t="str">
            <v/>
          </cell>
          <cell r="G2569" t="str">
            <v/>
          </cell>
          <cell r="H2569">
            <v>0.18</v>
          </cell>
          <cell r="I2569" t="str">
            <v>NON</v>
          </cell>
          <cell r="J2569" t="str">
            <v>NA</v>
          </cell>
          <cell r="K2569" t="str">
            <v>NA</v>
          </cell>
          <cell r="L2569">
            <v>0</v>
          </cell>
        </row>
        <row r="2570">
          <cell r="A2570" t="str">
            <v>3323720520885</v>
          </cell>
          <cell r="B2570" t="str">
            <v/>
          </cell>
          <cell r="C2570" t="str">
            <v>VALCO</v>
          </cell>
          <cell r="D2570" t="str">
            <v>T-PROTECT 7.1 10W40</v>
          </cell>
          <cell r="E2570" t="str">
            <v>FUT</v>
          </cell>
          <cell r="F2570">
            <v>0</v>
          </cell>
          <cell r="G2570">
            <v>0</v>
          </cell>
          <cell r="H2570">
            <v>0.18</v>
          </cell>
          <cell r="I2570" t="str">
            <v>NON</v>
          </cell>
          <cell r="J2570" t="str">
            <v>NA</v>
          </cell>
          <cell r="K2570" t="str">
            <v>NA</v>
          </cell>
          <cell r="L2570">
            <v>0</v>
          </cell>
        </row>
        <row r="2571">
          <cell r="A2571" t="str">
            <v>3323723400160</v>
          </cell>
          <cell r="B2571" t="str">
            <v/>
          </cell>
          <cell r="C2571" t="str">
            <v>VALCO</v>
          </cell>
          <cell r="D2571" t="str">
            <v>HYDRO HM 46</v>
          </cell>
          <cell r="E2571" t="str">
            <v>FUT</v>
          </cell>
          <cell r="F2571">
            <v>0</v>
          </cell>
          <cell r="G2571">
            <v>0</v>
          </cell>
          <cell r="H2571">
            <v>0.18</v>
          </cell>
          <cell r="I2571" t="str">
            <v>NON</v>
          </cell>
          <cell r="J2571" t="str">
            <v>NA</v>
          </cell>
          <cell r="K2571" t="str">
            <v>NA</v>
          </cell>
          <cell r="L2571">
            <v>0</v>
          </cell>
        </row>
        <row r="2572">
          <cell r="A2572" t="str">
            <v>3323723601642</v>
          </cell>
          <cell r="B2572" t="str">
            <v/>
          </cell>
          <cell r="C2572" t="str">
            <v>VALCO</v>
          </cell>
          <cell r="D2572" t="str">
            <v>HYDRO HM 68</v>
          </cell>
          <cell r="E2572" t="str">
            <v>FUT</v>
          </cell>
          <cell r="F2572">
            <v>0</v>
          </cell>
          <cell r="G2572">
            <v>0</v>
          </cell>
          <cell r="H2572">
            <v>0.18</v>
          </cell>
          <cell r="I2572" t="str">
            <v>NON</v>
          </cell>
          <cell r="J2572" t="str">
            <v>NA</v>
          </cell>
          <cell r="K2572" t="str">
            <v>NA</v>
          </cell>
          <cell r="L2572">
            <v>0</v>
          </cell>
        </row>
        <row r="2573">
          <cell r="A2573" t="str">
            <v>3323720526375</v>
          </cell>
          <cell r="B2573" t="str">
            <v/>
          </cell>
          <cell r="C2573" t="str">
            <v>VALCO</v>
          </cell>
          <cell r="D2573" t="str">
            <v>T-PROTECT 8.2 15W40</v>
          </cell>
          <cell r="E2573" t="str">
            <v>60L</v>
          </cell>
          <cell r="F2573" t="str">
            <v/>
          </cell>
          <cell r="G2573" t="str">
            <v/>
          </cell>
          <cell r="H2573">
            <v>0.18</v>
          </cell>
          <cell r="I2573" t="str">
            <v>NON</v>
          </cell>
          <cell r="J2573" t="str">
            <v>NA</v>
          </cell>
          <cell r="K2573" t="str">
            <v>NA</v>
          </cell>
          <cell r="L2573">
            <v>0</v>
          </cell>
        </row>
        <row r="2574">
          <cell r="A2574" t="str">
            <v>3323720506780</v>
          </cell>
          <cell r="B2574" t="str">
            <v/>
          </cell>
          <cell r="C2574" t="str">
            <v>ARECA</v>
          </cell>
          <cell r="D2574" t="str">
            <v>S7000 10W40</v>
          </cell>
          <cell r="E2574" t="str">
            <v>20L</v>
          </cell>
          <cell r="F2574">
            <v>0</v>
          </cell>
          <cell r="G2574">
            <v>0</v>
          </cell>
          <cell r="H2574">
            <v>0</v>
          </cell>
          <cell r="I2574" t="str">
            <v>NON</v>
          </cell>
          <cell r="J2574" t="str">
            <v>NA</v>
          </cell>
          <cell r="K2574" t="str">
            <v>NA</v>
          </cell>
          <cell r="L2574">
            <v>0</v>
          </cell>
        </row>
        <row r="2575">
          <cell r="A2575" t="str">
            <v>3323720511357</v>
          </cell>
          <cell r="B2575" t="str">
            <v/>
          </cell>
          <cell r="C2575" t="str">
            <v>VALCO</v>
          </cell>
          <cell r="D2575" t="str">
            <v>C-PROTECT 5.1 10W40</v>
          </cell>
          <cell r="E2575" t="str">
            <v>FUT</v>
          </cell>
          <cell r="F2575" t="str">
            <v/>
          </cell>
          <cell r="G2575" t="str">
            <v/>
          </cell>
          <cell r="H2575">
            <v>0.18</v>
          </cell>
          <cell r="I2575" t="str">
            <v>NON</v>
          </cell>
          <cell r="J2575" t="str">
            <v>NA</v>
          </cell>
          <cell r="K2575" t="str">
            <v>NA</v>
          </cell>
          <cell r="L2575">
            <v>0</v>
          </cell>
        </row>
        <row r="2576">
          <cell r="A2576" t="str">
            <v>3323720525781</v>
          </cell>
          <cell r="B2576" t="str">
            <v/>
          </cell>
          <cell r="C2576" t="str">
            <v>VALCO</v>
          </cell>
          <cell r="D2576" t="str">
            <v xml:space="preserve">E-PROTECT 5.20 0W20 C5, C6 </v>
          </cell>
          <cell r="E2576" t="str">
            <v>FUT</v>
          </cell>
          <cell r="F2576" t="str">
            <v/>
          </cell>
          <cell r="G2576" t="str">
            <v/>
          </cell>
          <cell r="H2576">
            <v>0.18</v>
          </cell>
          <cell r="I2576" t="str">
            <v>NON</v>
          </cell>
          <cell r="J2576" t="str">
            <v>NA</v>
          </cell>
          <cell r="K2576" t="str">
            <v>NA</v>
          </cell>
          <cell r="L2576">
            <v>0</v>
          </cell>
        </row>
        <row r="2577">
          <cell r="A2577" t="str">
            <v>3323720511630</v>
          </cell>
          <cell r="B2577" t="str">
            <v/>
          </cell>
          <cell r="C2577" t="str">
            <v>VALCO</v>
          </cell>
          <cell r="D2577" t="str">
            <v>PL-PROTECT 4.6 15W40</v>
          </cell>
          <cell r="E2577" t="str">
            <v>FUT</v>
          </cell>
          <cell r="F2577" t="str">
            <v/>
          </cell>
          <cell r="G2577" t="str">
            <v/>
          </cell>
          <cell r="H2577">
            <v>0.18</v>
          </cell>
          <cell r="I2577" t="str">
            <v>NON</v>
          </cell>
          <cell r="J2577" t="str">
            <v>NA</v>
          </cell>
          <cell r="K2577" t="str">
            <v>NA</v>
          </cell>
          <cell r="L2577">
            <v>0</v>
          </cell>
        </row>
        <row r="2578">
          <cell r="A2578" t="str">
            <v>3323720527440</v>
          </cell>
          <cell r="B2578" t="str">
            <v/>
          </cell>
          <cell r="C2578" t="str">
            <v>ARECA</v>
          </cell>
          <cell r="D2578" t="str">
            <v>S3400 10W30 GF6</v>
          </cell>
          <cell r="E2578" t="str">
            <v>FUT</v>
          </cell>
          <cell r="F2578" t="str">
            <v/>
          </cell>
          <cell r="G2578" t="str">
            <v/>
          </cell>
          <cell r="H2578">
            <v>0.18</v>
          </cell>
          <cell r="I2578" t="str">
            <v>NON</v>
          </cell>
          <cell r="J2578" t="str">
            <v>NA</v>
          </cell>
          <cell r="K2578" t="str">
            <v>NA</v>
          </cell>
          <cell r="L2578">
            <v>0</v>
          </cell>
        </row>
        <row r="2579">
          <cell r="A2579" t="str">
            <v>3323720510008</v>
          </cell>
          <cell r="B2579" t="str">
            <v/>
          </cell>
          <cell r="C2579" t="str">
            <v>ARECA</v>
          </cell>
          <cell r="D2579" t="str">
            <v>F7007 5W30</v>
          </cell>
          <cell r="E2579" t="str">
            <v>IBC</v>
          </cell>
          <cell r="F2579" t="str">
            <v/>
          </cell>
          <cell r="G2579" t="str">
            <v/>
          </cell>
          <cell r="H2579">
            <v>0</v>
          </cell>
          <cell r="I2579" t="str">
            <v>NON</v>
          </cell>
          <cell r="J2579" t="str">
            <v>NA</v>
          </cell>
          <cell r="K2579" t="str">
            <v>NA</v>
          </cell>
          <cell r="L2579">
            <v>0</v>
          </cell>
        </row>
        <row r="2580">
          <cell r="A2580" t="str">
            <v>3323720522247</v>
          </cell>
          <cell r="B2580" t="str">
            <v/>
          </cell>
          <cell r="C2580" t="str">
            <v>VALCO</v>
          </cell>
          <cell r="D2580" t="str">
            <v>PL-PROTECT 3.9 10W40</v>
          </cell>
          <cell r="E2580" t="str">
            <v>IBC</v>
          </cell>
          <cell r="F2580" t="str">
            <v/>
          </cell>
          <cell r="G2580" t="str">
            <v/>
          </cell>
          <cell r="H2580">
            <v>0</v>
          </cell>
          <cell r="I2580" t="str">
            <v>NON</v>
          </cell>
          <cell r="J2580" t="str">
            <v>NA</v>
          </cell>
          <cell r="K2580" t="str">
            <v>NA</v>
          </cell>
          <cell r="L2580">
            <v>0</v>
          </cell>
        </row>
        <row r="2581">
          <cell r="A2581" t="str">
            <v>3257984711058</v>
          </cell>
          <cell r="B2581" t="str">
            <v>3323720037000</v>
          </cell>
          <cell r="C2581" t="str">
            <v>CORA</v>
          </cell>
          <cell r="D2581" t="str">
            <v>LAVE-GLACE ÉTÉ</v>
          </cell>
          <cell r="E2581" t="str">
            <v>5L</v>
          </cell>
          <cell r="F2581" t="str">
            <v>Emballage non réemployable</v>
          </cell>
          <cell r="G2581" t="str">
            <v>Emballage non recyclable</v>
          </cell>
          <cell r="H2581">
            <v>0</v>
          </cell>
          <cell r="I2581" t="str">
            <v>NON</v>
          </cell>
          <cell r="J2581" t="str">
            <v>NA</v>
          </cell>
          <cell r="K2581" t="str">
            <v>NA</v>
          </cell>
          <cell r="L2581">
            <v>0</v>
          </cell>
        </row>
        <row r="2582">
          <cell r="A2582" t="str">
            <v>3323720523596</v>
          </cell>
          <cell r="B2582" t="str">
            <v>3323720065652</v>
          </cell>
          <cell r="C2582" t="str">
            <v>VALCO</v>
          </cell>
          <cell r="D2582" t="str">
            <v>E-PROTECT 2.2 5W30 C2, C3</v>
          </cell>
          <cell r="E2582" t="str">
            <v>4L</v>
          </cell>
          <cell r="F2582" t="str">
            <v>Emballage non réemployable</v>
          </cell>
          <cell r="G2582" t="str">
            <v>Emballage entièrement recyclable</v>
          </cell>
          <cell r="H2582">
            <v>0</v>
          </cell>
          <cell r="I2582" t="str">
            <v>NON</v>
          </cell>
          <cell r="J2582" t="str">
            <v>NA</v>
          </cell>
          <cell r="K2582" t="str">
            <v>NA</v>
          </cell>
          <cell r="L2582">
            <v>0</v>
          </cell>
        </row>
        <row r="2583">
          <cell r="A2583" t="str">
            <v>3323720520625</v>
          </cell>
          <cell r="B2583" t="str">
            <v>3323720065645</v>
          </cell>
          <cell r="C2583" t="str">
            <v>VALCO</v>
          </cell>
          <cell r="D2583" t="str">
            <v>E-PROTECT 2.2 5W30 C2, C3</v>
          </cell>
          <cell r="E2583" t="str">
            <v>1L</v>
          </cell>
          <cell r="F2583" t="str">
            <v>Emballage non réemployable</v>
          </cell>
          <cell r="G2583" t="str">
            <v>Emballage entièrement recyclable</v>
          </cell>
          <cell r="H2583">
            <v>0</v>
          </cell>
          <cell r="I2583" t="str">
            <v>NON</v>
          </cell>
          <cell r="J2583" t="str">
            <v>NA</v>
          </cell>
          <cell r="K2583" t="str">
            <v>NA</v>
          </cell>
          <cell r="L2583">
            <v>0</v>
          </cell>
        </row>
        <row r="2584">
          <cell r="A2584" t="str">
            <v>3323720520625</v>
          </cell>
          <cell r="B2584" t="str">
            <v>3323720050207</v>
          </cell>
          <cell r="C2584" t="str">
            <v>VALCO</v>
          </cell>
          <cell r="D2584" t="str">
            <v>E-PROTECT 2.2 5W30 C2, C3</v>
          </cell>
          <cell r="E2584" t="str">
            <v>1L</v>
          </cell>
          <cell r="F2584" t="str">
            <v>Emballage non réemployable</v>
          </cell>
          <cell r="G2584" t="str">
            <v>Emballage entièrement recyclable</v>
          </cell>
          <cell r="H2584">
            <v>0</v>
          </cell>
          <cell r="I2584" t="str">
            <v>NON</v>
          </cell>
          <cell r="J2584" t="str">
            <v>NA</v>
          </cell>
          <cell r="K2584" t="str">
            <v>NA</v>
          </cell>
          <cell r="L2584">
            <v>0</v>
          </cell>
        </row>
        <row r="2585">
          <cell r="A2585" t="str">
            <v>3323726503080</v>
          </cell>
          <cell r="B2585" t="str">
            <v>3323720045548</v>
          </cell>
          <cell r="C2585" t="str">
            <v>NO_NAME_CORA</v>
          </cell>
          <cell r="D2585" t="str">
            <v>LAVE-GLACE -10°C</v>
          </cell>
          <cell r="E2585" t="str">
            <v>5L</v>
          </cell>
          <cell r="F2585" t="str">
            <v>Emballage non réemployable</v>
          </cell>
          <cell r="G2585" t="str">
            <v>Emballage non recyclable</v>
          </cell>
          <cell r="H2585">
            <v>0</v>
          </cell>
          <cell r="I2585" t="str">
            <v>NON</v>
          </cell>
          <cell r="J2585" t="str">
            <v>NA</v>
          </cell>
          <cell r="K2585" t="str">
            <v>NA</v>
          </cell>
          <cell r="L2585">
            <v>0</v>
          </cell>
        </row>
        <row r="2586">
          <cell r="A2586" t="str">
            <v>3257983351897</v>
          </cell>
          <cell r="B2586" t="str">
            <v>3257984711027</v>
          </cell>
          <cell r="C2586" t="str">
            <v>CORA</v>
          </cell>
          <cell r="D2586" t="str">
            <v>LAVE-GLACE -30°C DEGIVRANT</v>
          </cell>
          <cell r="E2586" t="str">
            <v>5L</v>
          </cell>
          <cell r="F2586" t="str">
            <v>Emballage non réemployable</v>
          </cell>
          <cell r="G2586" t="str">
            <v>Emballage non recyclable</v>
          </cell>
          <cell r="H2586">
            <v>0</v>
          </cell>
          <cell r="I2586" t="str">
            <v>NON</v>
          </cell>
          <cell r="J2586" t="str">
            <v>NA</v>
          </cell>
          <cell r="K2586" t="str">
            <v>NA</v>
          </cell>
          <cell r="L2586">
            <v>0</v>
          </cell>
        </row>
        <row r="2587">
          <cell r="A2587" t="str">
            <v>3323726502779</v>
          </cell>
          <cell r="B2587" t="str">
            <v>3323720042172</v>
          </cell>
          <cell r="C2587" t="str">
            <v>NO_NAME_AUCHAN</v>
          </cell>
          <cell r="D2587" t="str">
            <v>LAVE-GLACE ÉTÉ</v>
          </cell>
          <cell r="E2587" t="str">
            <v>5L</v>
          </cell>
          <cell r="F2587" t="str">
            <v>Emballage non réemployable</v>
          </cell>
          <cell r="G2587" t="str">
            <v>Emballage non recyclable</v>
          </cell>
          <cell r="H2587">
            <v>0</v>
          </cell>
          <cell r="I2587" t="str">
            <v>NON</v>
          </cell>
          <cell r="J2587" t="str">
            <v>NA</v>
          </cell>
          <cell r="K2587" t="str">
            <v>NA</v>
          </cell>
          <cell r="L2587">
            <v>0</v>
          </cell>
        </row>
        <row r="2588">
          <cell r="A2588" t="str">
            <v>3323726500690</v>
          </cell>
          <cell r="B2588" t="str">
            <v>3323720038885</v>
          </cell>
          <cell r="C2588" t="str">
            <v>SANS_MARQUE</v>
          </cell>
          <cell r="D2588" t="str">
            <v>LAVE-GLACE ETE JAUNE</v>
          </cell>
          <cell r="E2588" t="str">
            <v>5L</v>
          </cell>
          <cell r="F2588" t="str">
            <v>Emballage non réemployable</v>
          </cell>
          <cell r="G2588" t="str">
            <v>Emballage non recyclable</v>
          </cell>
          <cell r="H2588">
            <v>0</v>
          </cell>
          <cell r="I2588" t="str">
            <v>NON</v>
          </cell>
          <cell r="J2588" t="str">
            <v>NA</v>
          </cell>
          <cell r="K2588" t="str">
            <v>NA</v>
          </cell>
          <cell r="L2588">
            <v>0</v>
          </cell>
        </row>
        <row r="2589">
          <cell r="A2589" t="str">
            <v>3323726502281</v>
          </cell>
          <cell r="B2589" t="str">
            <v>3323720034283</v>
          </cell>
          <cell r="C2589" t="str">
            <v>SANS_MARQUE</v>
          </cell>
          <cell r="D2589" t="str">
            <v>LAVE-GLACE ÉTÉ ORANGE</v>
          </cell>
          <cell r="E2589" t="str">
            <v>5L</v>
          </cell>
          <cell r="F2589" t="str">
            <v>Emballage non réemployable</v>
          </cell>
          <cell r="G2589" t="str">
            <v>Emballage non recyclable</v>
          </cell>
          <cell r="H2589">
            <v>0</v>
          </cell>
          <cell r="I2589" t="str">
            <v>NON</v>
          </cell>
          <cell r="J2589" t="str">
            <v>NA</v>
          </cell>
          <cell r="K2589" t="str">
            <v>NA</v>
          </cell>
          <cell r="L2589">
            <v>0</v>
          </cell>
        </row>
        <row r="2590">
          <cell r="A2590" t="str">
            <v>3323720523596</v>
          </cell>
          <cell r="B2590" t="str">
            <v>3323720063832</v>
          </cell>
          <cell r="C2590" t="str">
            <v>VALCO</v>
          </cell>
          <cell r="D2590" t="str">
            <v>E-PROTECT 2.2 5W30 C2, C3</v>
          </cell>
          <cell r="E2590" t="str">
            <v>4L</v>
          </cell>
          <cell r="F2590" t="str">
            <v>Emballage non réemployable</v>
          </cell>
          <cell r="G2590" t="str">
            <v>Emballage entièrement recyclable</v>
          </cell>
          <cell r="H2590">
            <v>0</v>
          </cell>
          <cell r="I2590" t="str">
            <v>NON</v>
          </cell>
          <cell r="J2590" t="str">
            <v>NA</v>
          </cell>
          <cell r="K2590" t="str">
            <v>NA</v>
          </cell>
          <cell r="L2590">
            <v>0</v>
          </cell>
        </row>
        <row r="2591">
          <cell r="A2591" t="str">
            <v>3323726502281</v>
          </cell>
          <cell r="B2591" t="str">
            <v>3323720042325</v>
          </cell>
          <cell r="C2591" t="str">
            <v>SANS_MARQUE</v>
          </cell>
          <cell r="D2591" t="str">
            <v>LAVE-GLACE ÉTÉ ORANGE</v>
          </cell>
          <cell r="E2591" t="str">
            <v>5L</v>
          </cell>
          <cell r="F2591" t="str">
            <v>Emballage non réemployable</v>
          </cell>
          <cell r="G2591" t="str">
            <v>Emballage non recyclable</v>
          </cell>
          <cell r="H2591">
            <v>0</v>
          </cell>
          <cell r="I2591" t="str">
            <v>NON</v>
          </cell>
          <cell r="J2591" t="str">
            <v>NA</v>
          </cell>
          <cell r="K2591" t="str">
            <v>NA</v>
          </cell>
          <cell r="L2591">
            <v>0</v>
          </cell>
        </row>
        <row r="2592">
          <cell r="A2592" t="str">
            <v>3323726502700</v>
          </cell>
          <cell r="B2592" t="str">
            <v>3323720041724</v>
          </cell>
          <cell r="C2592" t="str">
            <v>CAREX</v>
          </cell>
          <cell r="D2592" t="str">
            <v>LAVE-GLACE ÉTÉ DEM ORANGE</v>
          </cell>
          <cell r="E2592" t="str">
            <v>5L</v>
          </cell>
          <cell r="F2592" t="str">
            <v>Emballage non réemployable</v>
          </cell>
          <cell r="G2592" t="str">
            <v>Emballage non recyclable</v>
          </cell>
          <cell r="H2592">
            <v>0</v>
          </cell>
          <cell r="I2592" t="str">
            <v>NON</v>
          </cell>
          <cell r="J2592" t="str">
            <v>NA</v>
          </cell>
          <cell r="K2592" t="str">
            <v>NA</v>
          </cell>
          <cell r="L2592">
            <v>0</v>
          </cell>
        </row>
        <row r="2593">
          <cell r="A2593" t="str">
            <v>3323721045073</v>
          </cell>
          <cell r="B2593" t="str">
            <v>3323720037277</v>
          </cell>
          <cell r="C2593" t="str">
            <v>NO_NAME_INTER</v>
          </cell>
          <cell r="D2593" t="str">
            <v>CHAINE TRONCONNEUSE</v>
          </cell>
          <cell r="E2593" t="str">
            <v>5L</v>
          </cell>
          <cell r="F2593" t="str">
            <v>Emballage non réemployable</v>
          </cell>
          <cell r="G2593" t="str">
            <v>Emballage entièrement recyclable</v>
          </cell>
          <cell r="H2593">
            <v>0</v>
          </cell>
          <cell r="I2593" t="str">
            <v>NON</v>
          </cell>
          <cell r="J2593" t="str">
            <v>NA</v>
          </cell>
          <cell r="K2593" t="str">
            <v>NA</v>
          </cell>
          <cell r="L2593">
            <v>0</v>
          </cell>
        </row>
        <row r="2594">
          <cell r="A2594" t="str">
            <v>3323725607215</v>
          </cell>
          <cell r="B2594" t="str">
            <v>3323720065706</v>
          </cell>
          <cell r="C2594" t="str">
            <v>VALCO</v>
          </cell>
          <cell r="D2594" t="str">
            <v>ANTIGEL CONCENTRE BLEU</v>
          </cell>
          <cell r="E2594" t="str">
            <v>1L</v>
          </cell>
          <cell r="F2594" t="str">
            <v>Emballage non réemployable</v>
          </cell>
          <cell r="G2594" t="str">
            <v>Emballage non recyclable</v>
          </cell>
          <cell r="H2594">
            <v>0</v>
          </cell>
          <cell r="I2594" t="str">
            <v>NON</v>
          </cell>
          <cell r="J2594" t="str">
            <v>Produit non recyclable</v>
          </cell>
          <cell r="K2594" t="str">
            <v>NON</v>
          </cell>
          <cell r="L2594">
            <v>0</v>
          </cell>
        </row>
        <row r="2595">
          <cell r="A2595" t="str">
            <v>3323720522438</v>
          </cell>
          <cell r="B2595" t="str">
            <v>3323720061425</v>
          </cell>
          <cell r="C2595" t="str">
            <v>ARECA</v>
          </cell>
          <cell r="D2595" t="str">
            <v>S3200 10W40</v>
          </cell>
          <cell r="E2595" t="str">
            <v>5L</v>
          </cell>
          <cell r="F2595" t="str">
            <v>Emballage non réemployable</v>
          </cell>
          <cell r="G2595" t="str">
            <v>Emballage entièrement recyclable</v>
          </cell>
          <cell r="H2595">
            <v>0</v>
          </cell>
          <cell r="I2595" t="str">
            <v>NON</v>
          </cell>
          <cell r="J2595" t="str">
            <v>NA</v>
          </cell>
          <cell r="K2595" t="str">
            <v>NA</v>
          </cell>
          <cell r="L2595">
            <v>0</v>
          </cell>
        </row>
        <row r="2596">
          <cell r="A2596" t="str">
            <v>4069064006218</v>
          </cell>
          <cell r="B2596" t="str">
            <v>3323720066628</v>
          </cell>
          <cell r="C2596" t="str">
            <v>MOTORSERVICE</v>
          </cell>
          <cell r="D2596" t="str">
            <v>ATF U</v>
          </cell>
          <cell r="E2596" t="str">
            <v>5L</v>
          </cell>
          <cell r="F2596" t="str">
            <v>Emballage non réemployable</v>
          </cell>
          <cell r="G2596" t="str">
            <v>Emballage entièrement recyclable</v>
          </cell>
          <cell r="H2596">
            <v>0</v>
          </cell>
          <cell r="I2596" t="str">
            <v>NON</v>
          </cell>
          <cell r="J2596" t="str">
            <v>NA</v>
          </cell>
          <cell r="K2596" t="str">
            <v>NA</v>
          </cell>
          <cell r="L2596">
            <v>0</v>
          </cell>
        </row>
        <row r="2597">
          <cell r="A2597" t="str">
            <v>3323725607215</v>
          </cell>
          <cell r="B2597" t="str">
            <v>3323720059880</v>
          </cell>
          <cell r="C2597" t="str">
            <v>VALCO</v>
          </cell>
          <cell r="D2597" t="str">
            <v>ANTIGEL CONCENTRE BLEU</v>
          </cell>
          <cell r="E2597" t="str">
            <v>1L</v>
          </cell>
          <cell r="F2597" t="str">
            <v>Emballage non réemployable</v>
          </cell>
          <cell r="G2597" t="str">
            <v>Emballage non recyclable</v>
          </cell>
          <cell r="H2597">
            <v>0</v>
          </cell>
          <cell r="I2597" t="str">
            <v>NON</v>
          </cell>
          <cell r="J2597" t="str">
            <v>Produit non recyclable</v>
          </cell>
          <cell r="K2597" t="str">
            <v>NON</v>
          </cell>
          <cell r="L2597">
            <v>0</v>
          </cell>
        </row>
        <row r="2598">
          <cell r="A2598" t="str">
            <v>3323721503191</v>
          </cell>
          <cell r="B2598" t="str">
            <v>3323720036126</v>
          </cell>
          <cell r="C2598" t="str">
            <v>ARECA</v>
          </cell>
          <cell r="D2598" t="str">
            <v>75W80</v>
          </cell>
          <cell r="E2598" t="str">
            <v>1L</v>
          </cell>
          <cell r="F2598" t="str">
            <v>Emballage non réemployable</v>
          </cell>
          <cell r="G2598" t="str">
            <v>Emballage entièrement recyclable</v>
          </cell>
          <cell r="H2598">
            <v>0</v>
          </cell>
          <cell r="I2598" t="str">
            <v>NON</v>
          </cell>
          <cell r="J2598" t="str">
            <v>NA</v>
          </cell>
          <cell r="K2598" t="str">
            <v>NA</v>
          </cell>
          <cell r="L2598">
            <v>0</v>
          </cell>
        </row>
        <row r="2599">
          <cell r="A2599" t="str">
            <v>3323720033989</v>
          </cell>
          <cell r="B2599" t="str">
            <v>03323720034108</v>
          </cell>
          <cell r="C2599" t="str">
            <v>LUMICAR</v>
          </cell>
          <cell r="D2599" t="str">
            <v>LAVE-GLACE ÉTÉ -5°C</v>
          </cell>
          <cell r="E2599" t="str">
            <v>5L</v>
          </cell>
          <cell r="F2599" t="str">
            <v>Emballage non réemployable</v>
          </cell>
          <cell r="G2599" t="str">
            <v>Emballage non recyclable</v>
          </cell>
          <cell r="H2599">
            <v>0</v>
          </cell>
          <cell r="I2599" t="str">
            <v>NON</v>
          </cell>
          <cell r="J2599" t="str">
            <v>NA</v>
          </cell>
          <cell r="K2599" t="str">
            <v>NA</v>
          </cell>
          <cell r="L2599">
            <v>0</v>
          </cell>
        </row>
        <row r="2600">
          <cell r="A2600" t="str">
            <v>6426553519631</v>
          </cell>
          <cell r="B2600" t="str">
            <v>3323720067120</v>
          </cell>
          <cell r="C2600" t="str">
            <v>MADDOX</v>
          </cell>
          <cell r="D2600" t="str">
            <v>MDXU530LL 5W-30</v>
          </cell>
          <cell r="E2600" t="str">
            <v>1L</v>
          </cell>
          <cell r="F2600" t="str">
            <v>Emballage non réemployable</v>
          </cell>
          <cell r="G2600" t="str">
            <v>Emballage entièrement recyclable</v>
          </cell>
          <cell r="H2600">
            <v>0</v>
          </cell>
          <cell r="I2600" t="str">
            <v>NON</v>
          </cell>
          <cell r="J2600" t="str">
            <v>NA</v>
          </cell>
          <cell r="K2600" t="str">
            <v>NA</v>
          </cell>
          <cell r="L2600">
            <v>0</v>
          </cell>
        </row>
        <row r="2601">
          <cell r="A2601" t="str">
            <v>3323721503191</v>
          </cell>
          <cell r="B2601" t="str">
            <v>3323720028787</v>
          </cell>
          <cell r="C2601" t="str">
            <v>ARECA</v>
          </cell>
          <cell r="D2601" t="str">
            <v>75W80</v>
          </cell>
          <cell r="E2601" t="str">
            <v>1L</v>
          </cell>
          <cell r="F2601" t="str">
            <v>Emballage non réemployable</v>
          </cell>
          <cell r="G2601" t="str">
            <v>Emballage entièrement recyclable</v>
          </cell>
          <cell r="H2601">
            <v>0</v>
          </cell>
          <cell r="I2601" t="str">
            <v>NON</v>
          </cell>
          <cell r="J2601" t="str">
            <v>NA</v>
          </cell>
          <cell r="K2601" t="str">
            <v>NA</v>
          </cell>
          <cell r="L2601">
            <v>0</v>
          </cell>
        </row>
        <row r="2602">
          <cell r="A2602" t="str">
            <v>3323720033989</v>
          </cell>
          <cell r="B2602" t="str">
            <v>3323720034832</v>
          </cell>
          <cell r="C2602" t="str">
            <v>LUMICAR</v>
          </cell>
          <cell r="D2602" t="str">
            <v>LAVE-GLACE ÉTÉ -5°C</v>
          </cell>
          <cell r="E2602" t="str">
            <v>5L</v>
          </cell>
          <cell r="F2602" t="str">
            <v>Emballage non réemployable</v>
          </cell>
          <cell r="G2602" t="str">
            <v>Emballage non recyclable</v>
          </cell>
          <cell r="H2602">
            <v>0</v>
          </cell>
          <cell r="I2602" t="str">
            <v>NON</v>
          </cell>
          <cell r="J2602" t="str">
            <v>NA</v>
          </cell>
          <cell r="K2602" t="str">
            <v>NA</v>
          </cell>
          <cell r="L2602">
            <v>0</v>
          </cell>
        </row>
        <row r="2603">
          <cell r="A2603" t="str">
            <v>6426553519365</v>
          </cell>
          <cell r="B2603" t="str">
            <v>3323720067267</v>
          </cell>
          <cell r="C2603" t="str">
            <v>MADDOX</v>
          </cell>
          <cell r="D2603" t="str">
            <v>MDX85W140GL5 85W-140</v>
          </cell>
          <cell r="E2603" t="str">
            <v>1L</v>
          </cell>
          <cell r="F2603" t="str">
            <v>Emballage non réemployable</v>
          </cell>
          <cell r="G2603" t="str">
            <v>Emballage entièrement recyclable</v>
          </cell>
          <cell r="H2603">
            <v>0</v>
          </cell>
          <cell r="I2603" t="str">
            <v>NON</v>
          </cell>
          <cell r="J2603" t="str">
            <v>NA</v>
          </cell>
          <cell r="K2603" t="str">
            <v>NA</v>
          </cell>
          <cell r="L2603">
            <v>0</v>
          </cell>
        </row>
        <row r="2604">
          <cell r="A2604" t="str">
            <v>3250392933920</v>
          </cell>
          <cell r="B2604" t="str">
            <v>3323720049379</v>
          </cell>
          <cell r="C2604" t="str">
            <v>AMERICAN_CARWASH</v>
          </cell>
          <cell r="D2604" t="str">
            <v>LAVE-GLACE ÉTÉ</v>
          </cell>
          <cell r="E2604" t="str">
            <v>5L</v>
          </cell>
          <cell r="F2604" t="str">
            <v>Emballage non réemployable</v>
          </cell>
          <cell r="G2604" t="str">
            <v>Emballage non recyclable</v>
          </cell>
          <cell r="H2604">
            <v>0</v>
          </cell>
          <cell r="I2604" t="str">
            <v>NON</v>
          </cell>
          <cell r="J2604" t="str">
            <v>NA</v>
          </cell>
          <cell r="K2604" t="str">
            <v>NA</v>
          </cell>
          <cell r="L2604">
            <v>0</v>
          </cell>
        </row>
        <row r="2605">
          <cell r="A2605" t="str">
            <v>3323721503122</v>
          </cell>
          <cell r="B2605" t="str">
            <v/>
          </cell>
          <cell r="C2605" t="str">
            <v>ROADY</v>
          </cell>
          <cell r="D2605" t="str">
            <v>75W90</v>
          </cell>
          <cell r="E2605" t="str">
            <v>60L</v>
          </cell>
          <cell r="F2605" t="str">
            <v/>
          </cell>
          <cell r="G2605" t="str">
            <v/>
          </cell>
          <cell r="H2605">
            <v>0.18</v>
          </cell>
          <cell r="I2605" t="str">
            <v>NON</v>
          </cell>
          <cell r="J2605" t="str">
            <v>NA</v>
          </cell>
          <cell r="K2605" t="str">
            <v>NA</v>
          </cell>
          <cell r="L2605">
            <v>0</v>
          </cell>
        </row>
        <row r="2606">
          <cell r="A2606" t="str">
            <v/>
          </cell>
          <cell r="B2606" t="str">
            <v/>
          </cell>
          <cell r="C2606" t="str">
            <v>SANS_MARQUE</v>
          </cell>
          <cell r="D2606" t="str">
            <v>15W40</v>
          </cell>
          <cell r="E2606" t="str">
            <v>FUT</v>
          </cell>
          <cell r="F2606" t="str">
            <v/>
          </cell>
          <cell r="G2606" t="str">
            <v/>
          </cell>
          <cell r="H2606">
            <v>0.18</v>
          </cell>
          <cell r="I2606" t="str">
            <v>NON</v>
          </cell>
          <cell r="J2606" t="str">
            <v>NA</v>
          </cell>
          <cell r="K2606" t="str">
            <v>NA</v>
          </cell>
          <cell r="L2606">
            <v>0</v>
          </cell>
        </row>
        <row r="2607">
          <cell r="A2607" t="str">
            <v>3250392614072</v>
          </cell>
          <cell r="B2607" t="str">
            <v/>
          </cell>
          <cell r="C2607" t="str">
            <v>ROADY</v>
          </cell>
          <cell r="D2607" t="str">
            <v>5W30 FAP C3</v>
          </cell>
          <cell r="E2607" t="str">
            <v>BIB</v>
          </cell>
          <cell r="F2607" t="str">
            <v>Emballage non réemployable</v>
          </cell>
          <cell r="G2607" t="str">
            <v>Emballage non recyclable</v>
          </cell>
          <cell r="H2607">
            <v>0</v>
          </cell>
          <cell r="I2607" t="str">
            <v>NON</v>
          </cell>
          <cell r="J2607" t="str">
            <v>NA</v>
          </cell>
          <cell r="K2607" t="str">
            <v>NA</v>
          </cell>
          <cell r="L2607">
            <v>0</v>
          </cell>
        </row>
        <row r="2608">
          <cell r="A2608" t="str">
            <v>3250393443763</v>
          </cell>
          <cell r="B2608" t="str">
            <v/>
          </cell>
          <cell r="C2608" t="str">
            <v>ROADY</v>
          </cell>
          <cell r="D2608" t="str">
            <v>0W20 P</v>
          </cell>
          <cell r="E2608" t="str">
            <v>BIB</v>
          </cell>
          <cell r="F2608" t="str">
            <v>Emballage non réemployable</v>
          </cell>
          <cell r="G2608" t="str">
            <v>Emballage non recyclable</v>
          </cell>
          <cell r="H2608">
            <v>0</v>
          </cell>
          <cell r="I2608" t="str">
            <v>NON</v>
          </cell>
          <cell r="J2608" t="str">
            <v>NA</v>
          </cell>
          <cell r="K2608" t="str">
            <v>NA</v>
          </cell>
          <cell r="L2608">
            <v>0</v>
          </cell>
        </row>
        <row r="2609">
          <cell r="A2609" t="str">
            <v>3250392882525</v>
          </cell>
          <cell r="B2609" t="str">
            <v/>
          </cell>
          <cell r="C2609" t="str">
            <v>ROADY</v>
          </cell>
          <cell r="D2609" t="str">
            <v>0W20 508-509</v>
          </cell>
          <cell r="E2609" t="str">
            <v>BIB</v>
          </cell>
          <cell r="F2609" t="str">
            <v>Emballage non réemployable</v>
          </cell>
          <cell r="G2609" t="str">
            <v>Emballage non recyclable</v>
          </cell>
          <cell r="H2609">
            <v>0</v>
          </cell>
          <cell r="I2609" t="str">
            <v>NON</v>
          </cell>
          <cell r="J2609" t="str">
            <v>NA</v>
          </cell>
          <cell r="K2609" t="str">
            <v>NA</v>
          </cell>
          <cell r="L2609">
            <v>0</v>
          </cell>
        </row>
        <row r="2610">
          <cell r="A2610" t="str">
            <v/>
          </cell>
          <cell r="B2610" t="str">
            <v/>
          </cell>
          <cell r="C2610" t="str">
            <v>SANS_MARQUE</v>
          </cell>
          <cell r="D2610" t="str">
            <v>HM46</v>
          </cell>
          <cell r="E2610" t="str">
            <v>20L</v>
          </cell>
          <cell r="F2610" t="str">
            <v/>
          </cell>
          <cell r="G2610" t="str">
            <v/>
          </cell>
          <cell r="H2610">
            <v>0</v>
          </cell>
          <cell r="I2610" t="str">
            <v>NON</v>
          </cell>
          <cell r="J2610" t="str">
            <v>NA</v>
          </cell>
          <cell r="K2610" t="str">
            <v>NA</v>
          </cell>
          <cell r="L2610">
            <v>0</v>
          </cell>
        </row>
        <row r="2611">
          <cell r="A2611" t="str">
            <v>3323720522506</v>
          </cell>
          <cell r="B2611" t="str">
            <v>3323720065539</v>
          </cell>
          <cell r="C2611" t="str">
            <v>VALCO</v>
          </cell>
          <cell r="D2611" t="str">
            <v>C-PROTECT 4.2 15W40</v>
          </cell>
          <cell r="E2611" t="str">
            <v>1L</v>
          </cell>
          <cell r="F2611" t="str">
            <v>Emballage non réemployable</v>
          </cell>
          <cell r="G2611" t="str">
            <v>Emballage entièrement recyclable</v>
          </cell>
          <cell r="H2611">
            <v>0</v>
          </cell>
          <cell r="I2611" t="str">
            <v>NON</v>
          </cell>
          <cell r="J2611" t="str">
            <v>NA</v>
          </cell>
          <cell r="K2611" t="str">
            <v>NA</v>
          </cell>
          <cell r="L2611">
            <v>0</v>
          </cell>
        </row>
        <row r="2612">
          <cell r="A2612" t="str">
            <v>6426553519402</v>
          </cell>
          <cell r="B2612" t="str">
            <v/>
          </cell>
          <cell r="C2612" t="str">
            <v>MADDOX</v>
          </cell>
          <cell r="D2612" t="str">
            <v>MDXHD1040E7 10W-40</v>
          </cell>
          <cell r="E2612" t="str">
            <v>20L</v>
          </cell>
          <cell r="F2612" t="str">
            <v>Emballage non réemployable</v>
          </cell>
          <cell r="G2612" t="str">
            <v>Emballage entièrement recyclable</v>
          </cell>
          <cell r="H2612">
            <v>0</v>
          </cell>
          <cell r="I2612" t="str">
            <v>NON</v>
          </cell>
          <cell r="J2612" t="str">
            <v>NA</v>
          </cell>
          <cell r="K2612" t="str">
            <v>NA</v>
          </cell>
          <cell r="L2612">
            <v>0</v>
          </cell>
        </row>
        <row r="2613">
          <cell r="A2613" t="str">
            <v>6426553519501</v>
          </cell>
          <cell r="B2613" t="str">
            <v/>
          </cell>
          <cell r="C2613" t="str">
            <v>MADDOX</v>
          </cell>
          <cell r="D2613" t="str">
            <v>MDXHVLP46 HV46</v>
          </cell>
          <cell r="E2613" t="str">
            <v>20L</v>
          </cell>
          <cell r="F2613" t="str">
            <v>Emballage non réemployable</v>
          </cell>
          <cell r="G2613" t="str">
            <v>Emballage entièrement recyclable</v>
          </cell>
          <cell r="H2613">
            <v>0</v>
          </cell>
          <cell r="I2613" t="str">
            <v>NON</v>
          </cell>
          <cell r="J2613" t="str">
            <v>NA</v>
          </cell>
          <cell r="K2613" t="str">
            <v>NA</v>
          </cell>
          <cell r="L2613">
            <v>0</v>
          </cell>
        </row>
        <row r="2614">
          <cell r="A2614" t="str">
            <v>3601010083297</v>
          </cell>
          <cell r="B2614" t="str">
            <v>(01)43660444868021</v>
          </cell>
          <cell r="C2614" t="str">
            <v>ECO_PLUS</v>
          </cell>
          <cell r="D2614" t="str">
            <v>LAVE-GLACE ÉTÉ</v>
          </cell>
          <cell r="E2614" t="str">
            <v>5L</v>
          </cell>
          <cell r="F2614" t="str">
            <v>Emballage non réemployable</v>
          </cell>
          <cell r="G2614" t="str">
            <v>Emballage non recyclable</v>
          </cell>
          <cell r="H2614">
            <v>0</v>
          </cell>
          <cell r="I2614" t="str">
            <v>NON</v>
          </cell>
          <cell r="J2614" t="str">
            <v>NA</v>
          </cell>
          <cell r="K2614" t="str">
            <v>NA</v>
          </cell>
          <cell r="L2614">
            <v>0</v>
          </cell>
        </row>
        <row r="2615">
          <cell r="A2615" t="str">
            <v/>
          </cell>
          <cell r="B2615" t="str">
            <v/>
          </cell>
          <cell r="C2615" t="str">
            <v>SANS_MARQUE</v>
          </cell>
          <cell r="D2615" t="str">
            <v>75W90 GL4-GL5</v>
          </cell>
          <cell r="E2615" t="str">
            <v>20L</v>
          </cell>
          <cell r="F2615" t="str">
            <v/>
          </cell>
          <cell r="G2615" t="str">
            <v/>
          </cell>
          <cell r="H2615">
            <v>0</v>
          </cell>
          <cell r="I2615" t="str">
            <v>NON</v>
          </cell>
          <cell r="J2615" t="str">
            <v>NA</v>
          </cell>
          <cell r="K2615" t="str">
            <v>NA</v>
          </cell>
          <cell r="L2615">
            <v>0</v>
          </cell>
        </row>
        <row r="2616">
          <cell r="A2616" t="str">
            <v>3250392614171</v>
          </cell>
          <cell r="B2616" t="str">
            <v/>
          </cell>
          <cell r="C2616" t="str">
            <v>ROADY</v>
          </cell>
          <cell r="D2616" t="str">
            <v>0W30 C2 F 950A</v>
          </cell>
          <cell r="E2616" t="str">
            <v>BIB</v>
          </cell>
          <cell r="F2616" t="str">
            <v>Emballage non réemployable</v>
          </cell>
          <cell r="G2616" t="str">
            <v>Emballage non recyclable</v>
          </cell>
          <cell r="H2616">
            <v>0</v>
          </cell>
          <cell r="I2616" t="str">
            <v>NON</v>
          </cell>
          <cell r="J2616" t="str">
            <v>NA</v>
          </cell>
          <cell r="K2616" t="str">
            <v>NA</v>
          </cell>
          <cell r="L2616">
            <v>0</v>
          </cell>
        </row>
        <row r="2617">
          <cell r="A2617" t="str">
            <v/>
          </cell>
          <cell r="B2617" t="str">
            <v/>
          </cell>
          <cell r="C2617" t="str">
            <v>SANS_MARQUE</v>
          </cell>
          <cell r="D2617" t="str">
            <v>10W30 UTTO</v>
          </cell>
          <cell r="E2617" t="str">
            <v>20L</v>
          </cell>
          <cell r="F2617" t="str">
            <v/>
          </cell>
          <cell r="G2617" t="str">
            <v/>
          </cell>
          <cell r="H2617">
            <v>0</v>
          </cell>
          <cell r="I2617" t="str">
            <v>NON</v>
          </cell>
          <cell r="J2617" t="str">
            <v>NA</v>
          </cell>
          <cell r="K2617" t="str">
            <v>NA</v>
          </cell>
          <cell r="L2617">
            <v>0</v>
          </cell>
        </row>
        <row r="2618">
          <cell r="A2618" t="str">
            <v>3250392614133</v>
          </cell>
          <cell r="B2618" t="str">
            <v/>
          </cell>
          <cell r="C2618" t="str">
            <v>ROADY</v>
          </cell>
          <cell r="D2618" t="str">
            <v>0W30 C2 BMW LL</v>
          </cell>
          <cell r="E2618" t="str">
            <v>BIB</v>
          </cell>
          <cell r="F2618" t="str">
            <v>Emballage non réemployable</v>
          </cell>
          <cell r="G2618" t="str">
            <v>Emballage non recyclable</v>
          </cell>
          <cell r="H2618">
            <v>0</v>
          </cell>
          <cell r="I2618" t="str">
            <v>NON</v>
          </cell>
          <cell r="J2618" t="str">
            <v>NA</v>
          </cell>
          <cell r="K2618" t="str">
            <v>NA</v>
          </cell>
          <cell r="L2618">
            <v>0</v>
          </cell>
        </row>
        <row r="2619">
          <cell r="A2619" t="str">
            <v>3323721505812</v>
          </cell>
          <cell r="B2619" t="str">
            <v>3323720065560</v>
          </cell>
          <cell r="C2619" t="str">
            <v>VALCO</v>
          </cell>
          <cell r="D2619" t="str">
            <v>G-PROTECT F75W90</v>
          </cell>
          <cell r="E2619" t="str">
            <v>1L</v>
          </cell>
          <cell r="F2619" t="str">
            <v>Emballage non réemployable</v>
          </cell>
          <cell r="G2619" t="str">
            <v>Emballage entièrement recyclable</v>
          </cell>
          <cell r="H2619">
            <v>0</v>
          </cell>
          <cell r="I2619" t="str">
            <v>NON</v>
          </cell>
          <cell r="J2619" t="str">
            <v>NA</v>
          </cell>
          <cell r="K2619" t="str">
            <v>NA</v>
          </cell>
          <cell r="L2619">
            <v>0</v>
          </cell>
        </row>
        <row r="2620">
          <cell r="A2620" t="str">
            <v>3250395029064</v>
          </cell>
          <cell r="B2620" t="str">
            <v/>
          </cell>
          <cell r="C2620" t="str">
            <v>ROADY</v>
          </cell>
          <cell r="D2620" t="str">
            <v>5W30 C2, C3</v>
          </cell>
          <cell r="E2620" t="str">
            <v>BIB</v>
          </cell>
          <cell r="F2620" t="str">
            <v>Emballage non réemployable</v>
          </cell>
          <cell r="G2620" t="str">
            <v>Emballage non recyclable</v>
          </cell>
          <cell r="H2620">
            <v>0</v>
          </cell>
          <cell r="I2620" t="str">
            <v>NON</v>
          </cell>
          <cell r="J2620" t="str">
            <v>NA</v>
          </cell>
          <cell r="K2620" t="str">
            <v>NA</v>
          </cell>
          <cell r="L2620">
            <v>0</v>
          </cell>
        </row>
        <row r="2621">
          <cell r="A2621" t="str">
            <v>6426553519372</v>
          </cell>
          <cell r="B2621" t="str">
            <v/>
          </cell>
          <cell r="C2621" t="str">
            <v>MADDOX</v>
          </cell>
          <cell r="D2621" t="str">
            <v>MDX85W140GL5 85W-140</v>
          </cell>
          <cell r="E2621" t="str">
            <v>20L</v>
          </cell>
          <cell r="F2621" t="str">
            <v>Emballage non réemployable</v>
          </cell>
          <cell r="G2621" t="str">
            <v>Emballage entièrement recyclable</v>
          </cell>
          <cell r="H2621">
            <v>0</v>
          </cell>
          <cell r="I2621" t="str">
            <v>NON</v>
          </cell>
          <cell r="J2621" t="str">
            <v>NA</v>
          </cell>
          <cell r="K2621" t="str">
            <v>NA</v>
          </cell>
          <cell r="L2621">
            <v>0</v>
          </cell>
        </row>
        <row r="2622">
          <cell r="A2622" t="str">
            <v>3323720527181</v>
          </cell>
          <cell r="B2622" t="str">
            <v>3323720066833</v>
          </cell>
          <cell r="C2622" t="str">
            <v>SOMA+</v>
          </cell>
          <cell r="D2622" t="str">
            <v>LR SI-OAT -37°C G13</v>
          </cell>
          <cell r="E2622" t="str">
            <v>5L</v>
          </cell>
          <cell r="F2622" t="str">
            <v>Emballage non réemployable</v>
          </cell>
          <cell r="G2622" t="str">
            <v>Emballage non recyclable</v>
          </cell>
          <cell r="H2622">
            <v>0</v>
          </cell>
          <cell r="I2622" t="str">
            <v>NON</v>
          </cell>
          <cell r="J2622" t="str">
            <v>Produit non recyclable</v>
          </cell>
          <cell r="K2622" t="str">
            <v>NON</v>
          </cell>
          <cell r="L2622">
            <v>0</v>
          </cell>
        </row>
        <row r="2623">
          <cell r="A2623" t="str">
            <v>3323720527211</v>
          </cell>
          <cell r="B2623" t="str">
            <v>3323720066864</v>
          </cell>
          <cell r="C2623" t="str">
            <v>SOMA+</v>
          </cell>
          <cell r="D2623" t="str">
            <v>LG CONCENTRE ÉTÉ</v>
          </cell>
          <cell r="E2623" t="str">
            <v>INF1L</v>
          </cell>
          <cell r="F2623" t="str">
            <v>Emballage non réemployable</v>
          </cell>
          <cell r="G2623" t="str">
            <v>Emballage non recyclable</v>
          </cell>
          <cell r="H2623">
            <v>0</v>
          </cell>
          <cell r="I2623" t="str">
            <v>NON</v>
          </cell>
          <cell r="J2623" t="str">
            <v>NA</v>
          </cell>
          <cell r="K2623" t="str">
            <v>NA</v>
          </cell>
          <cell r="L2623">
            <v>0</v>
          </cell>
        </row>
        <row r="2624">
          <cell r="A2624" t="str">
            <v>3323721504167</v>
          </cell>
          <cell r="B2624" t="str">
            <v/>
          </cell>
          <cell r="C2624" t="str">
            <v>VALCO</v>
          </cell>
          <cell r="D2624" t="str">
            <v>G-PROTECT M80W90</v>
          </cell>
          <cell r="E2624" t="str">
            <v>20L</v>
          </cell>
          <cell r="F2624" t="str">
            <v/>
          </cell>
          <cell r="G2624" t="str">
            <v/>
          </cell>
          <cell r="H2624">
            <v>0</v>
          </cell>
          <cell r="I2624" t="str">
            <v>NON</v>
          </cell>
          <cell r="J2624" t="str">
            <v>NA</v>
          </cell>
          <cell r="K2624" t="str">
            <v>NA</v>
          </cell>
          <cell r="L2624">
            <v>0</v>
          </cell>
        </row>
        <row r="2625">
          <cell r="A2625" t="str">
            <v>3323720522346</v>
          </cell>
          <cell r="B2625" t="str">
            <v/>
          </cell>
          <cell r="C2625" t="str">
            <v>VALCO</v>
          </cell>
          <cell r="D2625" t="str">
            <v>PL-PROTECT 9.4 20W50</v>
          </cell>
          <cell r="E2625" t="str">
            <v>20L</v>
          </cell>
          <cell r="F2625" t="str">
            <v/>
          </cell>
          <cell r="G2625" t="str">
            <v/>
          </cell>
          <cell r="H2625">
            <v>0</v>
          </cell>
          <cell r="I2625" t="str">
            <v>NON</v>
          </cell>
          <cell r="J2625" t="str">
            <v>NA</v>
          </cell>
          <cell r="K2625" t="str">
            <v>NA</v>
          </cell>
          <cell r="L2625">
            <v>0</v>
          </cell>
        </row>
        <row r="2626">
          <cell r="A2626" t="str">
            <v>3323720521851</v>
          </cell>
          <cell r="B2626" t="str">
            <v>3323720065621</v>
          </cell>
          <cell r="C2626" t="str">
            <v>VALCO</v>
          </cell>
          <cell r="D2626" t="str">
            <v>E-PROTECT 5.1D 0W20</v>
          </cell>
          <cell r="E2626" t="str">
            <v>5L</v>
          </cell>
          <cell r="F2626" t="str">
            <v>Emballage non réemployable</v>
          </cell>
          <cell r="G2626" t="str">
            <v>Emballage entièrement recyclable</v>
          </cell>
          <cell r="H2626">
            <v>0</v>
          </cell>
          <cell r="I2626" t="str">
            <v>NON</v>
          </cell>
          <cell r="J2626" t="str">
            <v>NA</v>
          </cell>
          <cell r="K2626" t="str">
            <v>NA</v>
          </cell>
          <cell r="L2626">
            <v>0</v>
          </cell>
        </row>
        <row r="2627">
          <cell r="A2627" t="str">
            <v>3323721504044</v>
          </cell>
          <cell r="B2627" t="str">
            <v/>
          </cell>
          <cell r="C2627" t="str">
            <v>VALCO</v>
          </cell>
          <cell r="D2627" t="str">
            <v>ATF III</v>
          </cell>
          <cell r="E2627" t="str">
            <v>20L</v>
          </cell>
          <cell r="F2627" t="str">
            <v/>
          </cell>
          <cell r="G2627" t="str">
            <v/>
          </cell>
          <cell r="H2627">
            <v>0</v>
          </cell>
          <cell r="I2627" t="str">
            <v>NON</v>
          </cell>
          <cell r="J2627" t="str">
            <v>NA</v>
          </cell>
          <cell r="K2627" t="str">
            <v>NA</v>
          </cell>
          <cell r="L2627">
            <v>0</v>
          </cell>
        </row>
        <row r="2628">
          <cell r="A2628" t="str">
            <v>3323720525187</v>
          </cell>
          <cell r="B2628" t="str">
            <v>3323720065607</v>
          </cell>
          <cell r="C2628" t="str">
            <v>VALCO</v>
          </cell>
          <cell r="D2628" t="str">
            <v>PINK ANTIFREEZE</v>
          </cell>
          <cell r="E2628" t="str">
            <v>1L</v>
          </cell>
          <cell r="F2628" t="str">
            <v>Emballage non réemployable</v>
          </cell>
          <cell r="G2628" t="str">
            <v>Emballage non recyclable</v>
          </cell>
          <cell r="H2628">
            <v>0</v>
          </cell>
          <cell r="I2628" t="str">
            <v>NON</v>
          </cell>
          <cell r="J2628" t="str">
            <v>Produit non recyclable</v>
          </cell>
          <cell r="K2628" t="str">
            <v>NON</v>
          </cell>
          <cell r="L2628">
            <v>0</v>
          </cell>
        </row>
        <row r="2629">
          <cell r="A2629" t="str">
            <v>3323720517724</v>
          </cell>
          <cell r="B2629" t="str">
            <v>3323720065669</v>
          </cell>
          <cell r="C2629" t="str">
            <v>VALCO</v>
          </cell>
          <cell r="D2629" t="str">
            <v>E-PROTECT 2.3 5W30 C3</v>
          </cell>
          <cell r="E2629" t="str">
            <v>4L</v>
          </cell>
          <cell r="F2629" t="str">
            <v>Emballage non réemployable</v>
          </cell>
          <cell r="G2629" t="str">
            <v>Emballage entièrement recyclable</v>
          </cell>
          <cell r="H2629">
            <v>0</v>
          </cell>
          <cell r="I2629" t="str">
            <v>NON</v>
          </cell>
          <cell r="J2629" t="str">
            <v>NA</v>
          </cell>
          <cell r="K2629" t="str">
            <v>NA</v>
          </cell>
          <cell r="L2629">
            <v>0</v>
          </cell>
        </row>
        <row r="2630">
          <cell r="A2630" t="str">
            <v>3323721505485</v>
          </cell>
          <cell r="B2630" t="str">
            <v>3323720041946</v>
          </cell>
          <cell r="C2630" t="str">
            <v>AVEOL</v>
          </cell>
          <cell r="D2630" t="str">
            <v>TRANSMATIC III</v>
          </cell>
          <cell r="E2630" t="str">
            <v>1L</v>
          </cell>
          <cell r="F2630" t="str">
            <v>Emballage non réemployable</v>
          </cell>
          <cell r="G2630" t="str">
            <v>Emballage entièrement recyclable</v>
          </cell>
          <cell r="H2630">
            <v>0</v>
          </cell>
          <cell r="I2630" t="str">
            <v>NON</v>
          </cell>
          <cell r="J2630" t="str">
            <v>NA</v>
          </cell>
          <cell r="K2630" t="str">
            <v>NA</v>
          </cell>
          <cell r="L2630">
            <v>0</v>
          </cell>
        </row>
        <row r="2631">
          <cell r="A2631" t="str">
            <v>3323720516369</v>
          </cell>
          <cell r="B2631" t="str">
            <v>3323720041878</v>
          </cell>
          <cell r="C2631" t="str">
            <v>AVEOL</v>
          </cell>
          <cell r="D2631" t="str">
            <v>AF400 5W40</v>
          </cell>
          <cell r="E2631" t="str">
            <v>4L</v>
          </cell>
          <cell r="F2631" t="str">
            <v>Emballage non réemployable</v>
          </cell>
          <cell r="G2631" t="str">
            <v>Emballage entièrement recyclable</v>
          </cell>
          <cell r="H2631">
            <v>0</v>
          </cell>
          <cell r="I2631" t="str">
            <v>NON</v>
          </cell>
          <cell r="J2631" t="str">
            <v>NA</v>
          </cell>
          <cell r="K2631" t="str">
            <v>NA</v>
          </cell>
          <cell r="L2631">
            <v>0</v>
          </cell>
        </row>
        <row r="2632">
          <cell r="A2632" t="str">
            <v>3323720511739</v>
          </cell>
          <cell r="B2632" t="str">
            <v/>
          </cell>
          <cell r="C2632" t="str">
            <v>VALCO</v>
          </cell>
          <cell r="D2632" t="str">
            <v>PL-PROTECT 4.8 15W40</v>
          </cell>
          <cell r="E2632" t="str">
            <v>20L</v>
          </cell>
          <cell r="F2632" t="str">
            <v/>
          </cell>
          <cell r="G2632" t="str">
            <v/>
          </cell>
          <cell r="H2632">
            <v>0</v>
          </cell>
          <cell r="I2632" t="str">
            <v>NON</v>
          </cell>
          <cell r="J2632" t="str">
            <v>NA</v>
          </cell>
          <cell r="K2632" t="str">
            <v>NA</v>
          </cell>
          <cell r="L2632">
            <v>0</v>
          </cell>
        </row>
        <row r="2633">
          <cell r="A2633" t="str">
            <v>3323720523633</v>
          </cell>
          <cell r="B2633" t="str">
            <v/>
          </cell>
          <cell r="C2633" t="str">
            <v>VALCO</v>
          </cell>
          <cell r="D2633" t="str">
            <v>E-PROTECT 2.2 5W30 C2, C3</v>
          </cell>
          <cell r="E2633" t="str">
            <v>FUT</v>
          </cell>
          <cell r="F2633" t="str">
            <v/>
          </cell>
          <cell r="G2633" t="str">
            <v/>
          </cell>
          <cell r="H2633">
            <v>0.18</v>
          </cell>
          <cell r="I2633" t="str">
            <v>NON</v>
          </cell>
          <cell r="J2633" t="str">
            <v>NA</v>
          </cell>
          <cell r="K2633" t="str">
            <v>NA</v>
          </cell>
          <cell r="L2633">
            <v>0</v>
          </cell>
        </row>
        <row r="2634">
          <cell r="A2634" t="str">
            <v>3250393445262</v>
          </cell>
          <cell r="B2634" t="str">
            <v/>
          </cell>
          <cell r="C2634" t="str">
            <v>ROADY</v>
          </cell>
          <cell r="D2634" t="str">
            <v>5W30 C3</v>
          </cell>
          <cell r="E2634" t="str">
            <v>FUT</v>
          </cell>
          <cell r="F2634" t="str">
            <v/>
          </cell>
          <cell r="G2634" t="str">
            <v/>
          </cell>
          <cell r="H2634">
            <v>0.18</v>
          </cell>
          <cell r="I2634" t="str">
            <v>NON</v>
          </cell>
          <cell r="J2634" t="str">
            <v>NA</v>
          </cell>
          <cell r="K2634" t="str">
            <v>NA</v>
          </cell>
          <cell r="L2634">
            <v>0</v>
          </cell>
        </row>
        <row r="2635">
          <cell r="A2635" t="str">
            <v>3323720521844</v>
          </cell>
          <cell r="B2635" t="str">
            <v>3323720065492</v>
          </cell>
          <cell r="C2635" t="str">
            <v>VALCO</v>
          </cell>
          <cell r="D2635" t="str">
            <v>E-PROTECT 5.1D 0W20</v>
          </cell>
          <cell r="E2635" t="str">
            <v>4L</v>
          </cell>
          <cell r="F2635" t="str">
            <v>Emballage non réemployable</v>
          </cell>
          <cell r="G2635" t="str">
            <v>Emballage entièrement recyclable</v>
          </cell>
          <cell r="H2635">
            <v>0</v>
          </cell>
          <cell r="I2635" t="str">
            <v>NON</v>
          </cell>
          <cell r="J2635" t="str">
            <v>NA</v>
          </cell>
          <cell r="K2635" t="str">
            <v>NA</v>
          </cell>
          <cell r="L2635">
            <v>0</v>
          </cell>
        </row>
        <row r="2636">
          <cell r="A2636" t="str">
            <v>3323725607239</v>
          </cell>
          <cell r="B2636" t="str">
            <v>3323720065713</v>
          </cell>
          <cell r="C2636" t="str">
            <v>VALCO</v>
          </cell>
          <cell r="D2636" t="str">
            <v>ANTIGEL CONCENTRE JAUNE</v>
          </cell>
          <cell r="E2636" t="str">
            <v>1L</v>
          </cell>
          <cell r="F2636" t="str">
            <v>Emballage non réemployable</v>
          </cell>
          <cell r="G2636" t="str">
            <v>Emballage non recyclable</v>
          </cell>
          <cell r="H2636">
            <v>0</v>
          </cell>
          <cell r="I2636" t="str">
            <v>NON</v>
          </cell>
          <cell r="J2636" t="str">
            <v>Produit non recyclable</v>
          </cell>
          <cell r="K2636" t="str">
            <v>NON</v>
          </cell>
          <cell r="L2636">
            <v>0</v>
          </cell>
        </row>
        <row r="2637">
          <cell r="A2637" t="str">
            <v>3323720518639</v>
          </cell>
          <cell r="B2637" t="str">
            <v>3323720065638</v>
          </cell>
          <cell r="C2637" t="str">
            <v>VALCO</v>
          </cell>
          <cell r="D2637" t="str">
            <v>E-PROTECT 5.9 0W20</v>
          </cell>
          <cell r="E2637" t="str">
            <v>5L</v>
          </cell>
          <cell r="F2637" t="str">
            <v>Emballage non réemployable</v>
          </cell>
          <cell r="G2637" t="str">
            <v>Emballage entièrement recyclable</v>
          </cell>
          <cell r="H2637">
            <v>0</v>
          </cell>
          <cell r="I2637" t="str">
            <v>NON</v>
          </cell>
          <cell r="J2637" t="str">
            <v>NA</v>
          </cell>
          <cell r="K2637" t="str">
            <v>NA</v>
          </cell>
          <cell r="L2637">
            <v>0</v>
          </cell>
        </row>
        <row r="2638">
          <cell r="A2638" t="str">
            <v>3323720511340</v>
          </cell>
          <cell r="B2638" t="str">
            <v/>
          </cell>
          <cell r="C2638" t="str">
            <v>VALCO</v>
          </cell>
          <cell r="D2638" t="str">
            <v>C-PROTECT 5.1 10W40</v>
          </cell>
          <cell r="E2638" t="str">
            <v>60L</v>
          </cell>
          <cell r="F2638" t="str">
            <v/>
          </cell>
          <cell r="G2638" t="str">
            <v/>
          </cell>
          <cell r="H2638">
            <v>0.18</v>
          </cell>
          <cell r="I2638" t="str">
            <v>NON</v>
          </cell>
          <cell r="J2638" t="str">
            <v>NA</v>
          </cell>
          <cell r="K2638" t="str">
            <v>NA</v>
          </cell>
          <cell r="L2638">
            <v>0</v>
          </cell>
        </row>
        <row r="2639">
          <cell r="A2639" t="str">
            <v>3332264623655</v>
          </cell>
          <cell r="B2639" t="str">
            <v/>
          </cell>
          <cell r="C2639" t="str">
            <v>ACIA</v>
          </cell>
          <cell r="D2639" t="str">
            <v>HV46</v>
          </cell>
          <cell r="E2639" t="str">
            <v>FUT</v>
          </cell>
          <cell r="F2639">
            <v>0</v>
          </cell>
          <cell r="G2639">
            <v>0</v>
          </cell>
          <cell r="H2639">
            <v>0.18</v>
          </cell>
          <cell r="I2639" t="str">
            <v>NON</v>
          </cell>
          <cell r="J2639" t="str">
            <v>NA</v>
          </cell>
          <cell r="K2639" t="str">
            <v>NA</v>
          </cell>
          <cell r="L2639">
            <v>0</v>
          </cell>
        </row>
        <row r="2640">
          <cell r="A2640" t="str">
            <v>3323720508876</v>
          </cell>
          <cell r="B2640" t="str">
            <v/>
          </cell>
          <cell r="C2640" t="str">
            <v>ROADY</v>
          </cell>
          <cell r="D2640" t="str">
            <v>5W30 C4</v>
          </cell>
          <cell r="E2640" t="str">
            <v>FUT</v>
          </cell>
          <cell r="F2640" t="str">
            <v/>
          </cell>
          <cell r="G2640" t="str">
            <v/>
          </cell>
          <cell r="H2640">
            <v>0.18</v>
          </cell>
          <cell r="I2640" t="str">
            <v>NON</v>
          </cell>
          <cell r="J2640" t="str">
            <v>NA</v>
          </cell>
          <cell r="K2640" t="str">
            <v>NA</v>
          </cell>
          <cell r="L2640">
            <v>0</v>
          </cell>
        </row>
        <row r="2641">
          <cell r="A2641" t="str">
            <v>3601010083303</v>
          </cell>
          <cell r="B2641" t="str">
            <v>(01)43660444868144</v>
          </cell>
          <cell r="C2641" t="str">
            <v>ECO_PLUS</v>
          </cell>
          <cell r="D2641" t="str">
            <v>LAVE-GLACE -10°C</v>
          </cell>
          <cell r="E2641" t="str">
            <v>5L</v>
          </cell>
          <cell r="F2641" t="str">
            <v>Emballage non réemployable</v>
          </cell>
          <cell r="G2641" t="str">
            <v>Emballage non recyclable</v>
          </cell>
          <cell r="H2641">
            <v>0</v>
          </cell>
          <cell r="I2641" t="str">
            <v>NON</v>
          </cell>
          <cell r="J2641" t="str">
            <v>NA</v>
          </cell>
          <cell r="K2641" t="str">
            <v>NA</v>
          </cell>
          <cell r="L2641">
            <v>0</v>
          </cell>
        </row>
        <row r="2642">
          <cell r="A2642" t="str">
            <v>3323720511357</v>
          </cell>
          <cell r="B2642" t="str">
            <v/>
          </cell>
          <cell r="C2642" t="str">
            <v>VALCO</v>
          </cell>
          <cell r="D2642" t="str">
            <v>C-PROTECT 5.1 10W40</v>
          </cell>
          <cell r="E2642" t="str">
            <v>FUT</v>
          </cell>
          <cell r="F2642" t="str">
            <v/>
          </cell>
          <cell r="G2642" t="str">
            <v/>
          </cell>
          <cell r="H2642">
            <v>0.18</v>
          </cell>
          <cell r="I2642" t="str">
            <v>NON</v>
          </cell>
          <cell r="J2642" t="str">
            <v>NA</v>
          </cell>
          <cell r="K2642" t="str">
            <v>NA</v>
          </cell>
          <cell r="L2642">
            <v>0</v>
          </cell>
        </row>
        <row r="2643">
          <cell r="A2643" t="str">
            <v>3323720506100</v>
          </cell>
          <cell r="B2643" t="str">
            <v/>
          </cell>
          <cell r="C2643" t="str">
            <v>ROADY</v>
          </cell>
          <cell r="D2643" t="str">
            <v>5W30 C2</v>
          </cell>
          <cell r="E2643" t="str">
            <v>FUT</v>
          </cell>
          <cell r="F2643" t="str">
            <v/>
          </cell>
          <cell r="G2643" t="str">
            <v/>
          </cell>
          <cell r="H2643">
            <v>0.18</v>
          </cell>
          <cell r="I2643" t="str">
            <v>NON</v>
          </cell>
          <cell r="J2643" t="str">
            <v>NA</v>
          </cell>
          <cell r="K2643" t="str">
            <v>NA</v>
          </cell>
          <cell r="L2643">
            <v>0</v>
          </cell>
        </row>
        <row r="2644">
          <cell r="A2644" t="str">
            <v>3332264572656</v>
          </cell>
          <cell r="B2644" t="str">
            <v/>
          </cell>
          <cell r="C2644" t="str">
            <v>ACIA</v>
          </cell>
          <cell r="D2644" t="str">
            <v>15W40 URBAN CLASSIC</v>
          </cell>
          <cell r="E2644" t="str">
            <v>FUT</v>
          </cell>
          <cell r="F2644">
            <v>0</v>
          </cell>
          <cell r="G2644">
            <v>0</v>
          </cell>
          <cell r="H2644">
            <v>0.18</v>
          </cell>
          <cell r="I2644" t="str">
            <v>NON</v>
          </cell>
          <cell r="J2644" t="str">
            <v>NA</v>
          </cell>
          <cell r="K2644" t="str">
            <v>NA</v>
          </cell>
          <cell r="L2644">
            <v>0</v>
          </cell>
        </row>
        <row r="2645">
          <cell r="A2645" t="str">
            <v>3332264804658</v>
          </cell>
          <cell r="B2645" t="str">
            <v/>
          </cell>
          <cell r="C2645" t="str">
            <v>ACIA</v>
          </cell>
          <cell r="D2645" t="str">
            <v>5W30 C2 URBAN PERF</v>
          </cell>
          <cell r="E2645" t="str">
            <v>FUT</v>
          </cell>
          <cell r="F2645">
            <v>0</v>
          </cell>
          <cell r="G2645">
            <v>0</v>
          </cell>
          <cell r="H2645">
            <v>0.18</v>
          </cell>
          <cell r="I2645" t="str">
            <v>NON</v>
          </cell>
          <cell r="J2645" t="str">
            <v>NA</v>
          </cell>
          <cell r="K2645" t="str">
            <v>NA</v>
          </cell>
          <cell r="L2645">
            <v>0</v>
          </cell>
        </row>
        <row r="2646">
          <cell r="A2646" t="str">
            <v>3323720522599</v>
          </cell>
          <cell r="B2646" t="str">
            <v>3323720065546</v>
          </cell>
          <cell r="C2646" t="str">
            <v>VALCO</v>
          </cell>
          <cell r="D2646" t="str">
            <v>C-PROTECT 4.2 15W40</v>
          </cell>
          <cell r="E2646" t="str">
            <v>4L</v>
          </cell>
          <cell r="F2646" t="str">
            <v>Emballage non réemployable</v>
          </cell>
          <cell r="G2646" t="str">
            <v>Emballage entièrement recyclable</v>
          </cell>
          <cell r="H2646">
            <v>0</v>
          </cell>
          <cell r="I2646" t="str">
            <v>NON</v>
          </cell>
          <cell r="J2646" t="str">
            <v>NA</v>
          </cell>
          <cell r="K2646" t="str">
            <v>NA</v>
          </cell>
          <cell r="L2646">
            <v>0</v>
          </cell>
        </row>
        <row r="2647">
          <cell r="A2647" t="str">
            <v>3323727500026</v>
          </cell>
          <cell r="B2647" t="str">
            <v/>
          </cell>
          <cell r="C2647" t="str">
            <v>CAREX</v>
          </cell>
          <cell r="D2647" t="str">
            <v>EAU DEMINERALISEE</v>
          </cell>
          <cell r="E2647" t="str">
            <v>IBC</v>
          </cell>
          <cell r="F2647" t="str">
            <v/>
          </cell>
          <cell r="G2647" t="str">
            <v/>
          </cell>
          <cell r="H2647">
            <v>0</v>
          </cell>
          <cell r="I2647" t="str">
            <v>NON</v>
          </cell>
          <cell r="J2647">
            <v>0</v>
          </cell>
          <cell r="K2647" t="str">
            <v/>
          </cell>
          <cell r="L2647">
            <v>0</v>
          </cell>
        </row>
        <row r="2648">
          <cell r="A2648" t="str">
            <v>3323720508494</v>
          </cell>
          <cell r="B2648" t="str">
            <v/>
          </cell>
          <cell r="C2648" t="str">
            <v>ROADY</v>
          </cell>
          <cell r="D2648" t="str">
            <v>5W30 C3 504-507</v>
          </cell>
          <cell r="E2648" t="str">
            <v>FUT</v>
          </cell>
          <cell r="F2648" t="str">
            <v/>
          </cell>
          <cell r="G2648" t="str">
            <v/>
          </cell>
          <cell r="H2648">
            <v>0.18</v>
          </cell>
          <cell r="I2648" t="str">
            <v>NON</v>
          </cell>
          <cell r="J2648" t="str">
            <v>NA</v>
          </cell>
          <cell r="K2648" t="str">
            <v>NA</v>
          </cell>
          <cell r="L2648">
            <v>0</v>
          </cell>
        </row>
        <row r="2649">
          <cell r="A2649" t="str">
            <v>3332265150952</v>
          </cell>
          <cell r="B2649" t="str">
            <v/>
          </cell>
          <cell r="C2649" t="str">
            <v>ACIA</v>
          </cell>
          <cell r="D2649" t="str">
            <v>10W40 CJ-4 E9</v>
          </cell>
          <cell r="E2649" t="str">
            <v>IBC</v>
          </cell>
          <cell r="F2649" t="str">
            <v/>
          </cell>
          <cell r="G2649" t="str">
            <v/>
          </cell>
          <cell r="H2649">
            <v>0</v>
          </cell>
          <cell r="I2649" t="str">
            <v>NON</v>
          </cell>
          <cell r="J2649" t="str">
            <v>NA</v>
          </cell>
          <cell r="K2649" t="str">
            <v>NA</v>
          </cell>
          <cell r="L2649">
            <v>0</v>
          </cell>
        </row>
        <row r="2650">
          <cell r="A2650" t="str">
            <v/>
          </cell>
          <cell r="B2650" t="str">
            <v/>
          </cell>
          <cell r="C2650" t="str">
            <v>SANS_MARQUE</v>
          </cell>
          <cell r="D2650" t="str">
            <v>85W140</v>
          </cell>
          <cell r="E2650" t="str">
            <v>20L</v>
          </cell>
          <cell r="F2650" t="str">
            <v/>
          </cell>
          <cell r="G2650" t="str">
            <v/>
          </cell>
          <cell r="H2650">
            <v>0</v>
          </cell>
          <cell r="I2650" t="str">
            <v>NON</v>
          </cell>
          <cell r="J2650" t="str">
            <v>NA</v>
          </cell>
          <cell r="K2650" t="str">
            <v>NA</v>
          </cell>
          <cell r="L2650">
            <v>0</v>
          </cell>
        </row>
        <row r="2651">
          <cell r="A2651" t="str">
            <v/>
          </cell>
          <cell r="B2651" t="str">
            <v/>
          </cell>
          <cell r="C2651" t="str">
            <v>SANS_MARQUE</v>
          </cell>
          <cell r="D2651" t="str">
            <v>15W40 PL</v>
          </cell>
          <cell r="E2651" t="str">
            <v>FUT</v>
          </cell>
          <cell r="F2651" t="str">
            <v/>
          </cell>
          <cell r="G2651" t="str">
            <v/>
          </cell>
          <cell r="H2651">
            <v>0.18</v>
          </cell>
          <cell r="I2651" t="str">
            <v>NON</v>
          </cell>
          <cell r="J2651" t="str">
            <v>NA</v>
          </cell>
          <cell r="K2651" t="str">
            <v>NA</v>
          </cell>
          <cell r="L2651">
            <v>0</v>
          </cell>
        </row>
        <row r="2652">
          <cell r="A2652" t="str">
            <v>3250392614119</v>
          </cell>
          <cell r="B2652" t="str">
            <v/>
          </cell>
          <cell r="C2652" t="str">
            <v>ROADY</v>
          </cell>
          <cell r="D2652" t="str">
            <v>0W20 508-509</v>
          </cell>
          <cell r="E2652" t="str">
            <v>BIB</v>
          </cell>
          <cell r="F2652" t="str">
            <v>Emballage non réemployable</v>
          </cell>
          <cell r="G2652" t="str">
            <v>Emballage non recyclable</v>
          </cell>
          <cell r="H2652">
            <v>0</v>
          </cell>
          <cell r="I2652" t="str">
            <v>NON</v>
          </cell>
          <cell r="J2652" t="str">
            <v>NA</v>
          </cell>
          <cell r="K2652" t="str">
            <v>NA</v>
          </cell>
          <cell r="L2652">
            <v>0</v>
          </cell>
        </row>
        <row r="2653">
          <cell r="A2653" t="str">
            <v/>
          </cell>
          <cell r="B2653" t="str">
            <v/>
          </cell>
          <cell r="C2653" t="str">
            <v>SANS_MARQUE</v>
          </cell>
          <cell r="D2653" t="str">
            <v>SAE90 GL5</v>
          </cell>
          <cell r="E2653" t="str">
            <v>20L</v>
          </cell>
          <cell r="F2653" t="str">
            <v/>
          </cell>
          <cell r="G2653" t="str">
            <v/>
          </cell>
          <cell r="H2653">
            <v>0</v>
          </cell>
          <cell r="I2653" t="str">
            <v>NON</v>
          </cell>
          <cell r="J2653" t="str">
            <v>NA</v>
          </cell>
          <cell r="K2653" t="str">
            <v>NA</v>
          </cell>
          <cell r="L2653">
            <v>0</v>
          </cell>
        </row>
        <row r="2654">
          <cell r="A2654" t="str">
            <v>3250392614201</v>
          </cell>
          <cell r="B2654" t="str">
            <v/>
          </cell>
          <cell r="C2654" t="str">
            <v>ROADY</v>
          </cell>
          <cell r="D2654" t="str">
            <v>0W20 HYBRIDE</v>
          </cell>
          <cell r="E2654" t="str">
            <v>BIB</v>
          </cell>
          <cell r="F2654" t="str">
            <v>Emballage non réemployable</v>
          </cell>
          <cell r="G2654" t="str">
            <v>Emballage non recyclable</v>
          </cell>
          <cell r="H2654">
            <v>0</v>
          </cell>
          <cell r="I2654" t="str">
            <v>NON</v>
          </cell>
          <cell r="J2654" t="str">
            <v>NA</v>
          </cell>
          <cell r="K2654" t="str">
            <v>NA</v>
          </cell>
          <cell r="L2654">
            <v>0</v>
          </cell>
        </row>
        <row r="2655">
          <cell r="A2655" t="str">
            <v>3601010083297</v>
          </cell>
          <cell r="B2655" t="str">
            <v>(01)43660444868021</v>
          </cell>
          <cell r="C2655" t="str">
            <v>ECO_PLUS</v>
          </cell>
          <cell r="D2655" t="str">
            <v>LG ÉTÉ</v>
          </cell>
          <cell r="E2655" t="str">
            <v>5L</v>
          </cell>
          <cell r="F2655" t="str">
            <v>Emballage non réemployable</v>
          </cell>
          <cell r="G2655" t="str">
            <v>Emballage non recyclable</v>
          </cell>
          <cell r="H2655">
            <v>0</v>
          </cell>
          <cell r="I2655" t="str">
            <v>NON</v>
          </cell>
          <cell r="J2655" t="str">
            <v>NA</v>
          </cell>
          <cell r="K2655" t="str">
            <v>NA</v>
          </cell>
          <cell r="L2655">
            <v>0</v>
          </cell>
        </row>
        <row r="2656">
          <cell r="A2656" t="str">
            <v>3250395028777</v>
          </cell>
          <cell r="B2656" t="str">
            <v/>
          </cell>
          <cell r="C2656" t="str">
            <v>ROADY</v>
          </cell>
          <cell r="D2656" t="str">
            <v>75W80</v>
          </cell>
          <cell r="E2656" t="str">
            <v>60L</v>
          </cell>
          <cell r="F2656" t="str">
            <v/>
          </cell>
          <cell r="G2656" t="str">
            <v/>
          </cell>
          <cell r="H2656">
            <v>0.18</v>
          </cell>
          <cell r="I2656" t="str">
            <v>NON</v>
          </cell>
          <cell r="J2656" t="str">
            <v>NA</v>
          </cell>
          <cell r="K2656" t="str">
            <v>NA</v>
          </cell>
          <cell r="L2656">
            <v>0</v>
          </cell>
        </row>
        <row r="2657">
          <cell r="A2657" t="str">
            <v>3323720517960</v>
          </cell>
          <cell r="B2657" t="str">
            <v>3323720065553</v>
          </cell>
          <cell r="C2657" t="str">
            <v>VALCO</v>
          </cell>
          <cell r="D2657" t="str">
            <v>C-PROTECT 3.0 20W50</v>
          </cell>
          <cell r="E2657" t="str">
            <v>4L</v>
          </cell>
          <cell r="F2657" t="str">
            <v>Emballage non réemployable</v>
          </cell>
          <cell r="G2657" t="str">
            <v>Emballage entièrement recyclable</v>
          </cell>
          <cell r="H2657">
            <v>0</v>
          </cell>
          <cell r="I2657" t="str">
            <v>NON</v>
          </cell>
          <cell r="J2657" t="str">
            <v>NA</v>
          </cell>
          <cell r="K2657" t="str">
            <v>NA</v>
          </cell>
          <cell r="L2657">
            <v>0</v>
          </cell>
        </row>
        <row r="2658">
          <cell r="A2658" t="str">
            <v>3250392614164</v>
          </cell>
          <cell r="B2658" t="str">
            <v/>
          </cell>
          <cell r="C2658" t="str">
            <v>ROADY</v>
          </cell>
          <cell r="D2658" t="str">
            <v>5W30 F913C-D</v>
          </cell>
          <cell r="E2658" t="str">
            <v>BIB</v>
          </cell>
          <cell r="F2658" t="str">
            <v>Emballage non réemployable</v>
          </cell>
          <cell r="G2658" t="str">
            <v>Emballage non recyclable</v>
          </cell>
          <cell r="H2658">
            <v>0</v>
          </cell>
          <cell r="I2658" t="str">
            <v>NON</v>
          </cell>
          <cell r="J2658" t="str">
            <v>NA</v>
          </cell>
          <cell r="K2658" t="str">
            <v>NA</v>
          </cell>
          <cell r="L2658">
            <v>0</v>
          </cell>
        </row>
        <row r="2659">
          <cell r="A2659" t="str">
            <v>3250392614102</v>
          </cell>
          <cell r="B2659" t="str">
            <v/>
          </cell>
          <cell r="C2659" t="str">
            <v>ROADY</v>
          </cell>
          <cell r="D2659" t="str">
            <v>0W30 C2</v>
          </cell>
          <cell r="E2659" t="str">
            <v>BIB</v>
          </cell>
          <cell r="F2659" t="str">
            <v>Emballage non réemployable</v>
          </cell>
          <cell r="G2659" t="str">
            <v>Emballage non recyclable</v>
          </cell>
          <cell r="H2659">
            <v>0</v>
          </cell>
          <cell r="I2659" t="str">
            <v>NON</v>
          </cell>
          <cell r="J2659" t="str">
            <v>NA</v>
          </cell>
          <cell r="K2659" t="str">
            <v>NA</v>
          </cell>
          <cell r="L2659">
            <v>0</v>
          </cell>
        </row>
        <row r="2660">
          <cell r="A2660" t="str">
            <v>3323720518622</v>
          </cell>
          <cell r="B2660" t="str">
            <v>3323720046200</v>
          </cell>
          <cell r="C2660" t="str">
            <v>VALCO</v>
          </cell>
          <cell r="D2660" t="str">
            <v>E-PROTECT 5.9 0W20</v>
          </cell>
          <cell r="E2660" t="str">
            <v>4L</v>
          </cell>
          <cell r="F2660" t="str">
            <v>Emballage non réemployable</v>
          </cell>
          <cell r="G2660" t="str">
            <v>Emballage entièrement recyclable</v>
          </cell>
          <cell r="H2660">
            <v>0</v>
          </cell>
          <cell r="I2660" t="str">
            <v>NON</v>
          </cell>
          <cell r="J2660" t="str">
            <v>NA</v>
          </cell>
          <cell r="K2660" t="str">
            <v>NA</v>
          </cell>
          <cell r="L2660">
            <v>0</v>
          </cell>
        </row>
        <row r="2661">
          <cell r="A2661" t="str">
            <v>3250392614195</v>
          </cell>
          <cell r="B2661" t="str">
            <v/>
          </cell>
          <cell r="C2661" t="str">
            <v>ROADY</v>
          </cell>
          <cell r="D2661" t="str">
            <v>5W20 948-B</v>
          </cell>
          <cell r="E2661" t="str">
            <v>BIB</v>
          </cell>
          <cell r="F2661" t="str">
            <v>Emballage non réemployable</v>
          </cell>
          <cell r="G2661" t="str">
            <v>Emballage non recyclable</v>
          </cell>
          <cell r="H2661">
            <v>0</v>
          </cell>
          <cell r="I2661" t="str">
            <v>NON</v>
          </cell>
          <cell r="J2661" t="str">
            <v>NA</v>
          </cell>
          <cell r="K2661" t="str">
            <v>NA</v>
          </cell>
          <cell r="L2661">
            <v>0</v>
          </cell>
        </row>
        <row r="2662">
          <cell r="A2662" t="str">
            <v>6426553519303</v>
          </cell>
          <cell r="B2662" t="str">
            <v/>
          </cell>
          <cell r="C2662" t="str">
            <v>MADDOX</v>
          </cell>
          <cell r="D2662" t="str">
            <v>MDX75W90GL5 75W-90</v>
          </cell>
          <cell r="E2662" t="str">
            <v>20L</v>
          </cell>
          <cell r="F2662" t="str">
            <v>Emballage non réemployable</v>
          </cell>
          <cell r="G2662" t="str">
            <v>Emballage entièrement recyclable</v>
          </cell>
          <cell r="H2662">
            <v>0</v>
          </cell>
          <cell r="I2662" t="str">
            <v>NON</v>
          </cell>
          <cell r="J2662" t="str">
            <v>NA</v>
          </cell>
          <cell r="K2662" t="str">
            <v>NA</v>
          </cell>
          <cell r="L2662">
            <v>0</v>
          </cell>
        </row>
        <row r="2663">
          <cell r="A2663" t="str">
            <v/>
          </cell>
          <cell r="B2663" t="str">
            <v/>
          </cell>
          <cell r="C2663" t="str">
            <v>SANS_MARQUE</v>
          </cell>
          <cell r="D2663" t="str">
            <v>80W90 GL4</v>
          </cell>
          <cell r="E2663" t="str">
            <v>20L</v>
          </cell>
          <cell r="F2663" t="str">
            <v/>
          </cell>
          <cell r="G2663" t="str">
            <v/>
          </cell>
          <cell r="H2663">
            <v>0</v>
          </cell>
          <cell r="I2663" t="str">
            <v>NON</v>
          </cell>
          <cell r="J2663" t="str">
            <v>NA</v>
          </cell>
          <cell r="K2663" t="str">
            <v>NA</v>
          </cell>
          <cell r="L2663">
            <v>0</v>
          </cell>
        </row>
        <row r="2664">
          <cell r="A2664" t="str">
            <v>3323720523848</v>
          </cell>
          <cell r="B2664" t="str">
            <v/>
          </cell>
          <cell r="C2664" t="str">
            <v>SANS_MARQUE</v>
          </cell>
          <cell r="D2664" t="str">
            <v>HUILE HYDRAULIQUE HM 68</v>
          </cell>
          <cell r="E2664" t="str">
            <v>FUT</v>
          </cell>
          <cell r="F2664" t="str">
            <v/>
          </cell>
          <cell r="G2664" t="str">
            <v/>
          </cell>
          <cell r="H2664">
            <v>0.18</v>
          </cell>
          <cell r="I2664" t="str">
            <v>NON</v>
          </cell>
          <cell r="J2664" t="str">
            <v>NA</v>
          </cell>
          <cell r="K2664" t="str">
            <v>NA</v>
          </cell>
          <cell r="L2664">
            <v>0</v>
          </cell>
        </row>
        <row r="2665">
          <cell r="A2665" t="str">
            <v>3250393098406</v>
          </cell>
          <cell r="B2665" t="str">
            <v/>
          </cell>
          <cell r="C2665" t="str">
            <v>ROADY</v>
          </cell>
          <cell r="D2665" t="str">
            <v>5W30 C3</v>
          </cell>
          <cell r="E2665" t="str">
            <v>IBC</v>
          </cell>
          <cell r="F2665" t="str">
            <v/>
          </cell>
          <cell r="G2665" t="str">
            <v/>
          </cell>
          <cell r="H2665">
            <v>0</v>
          </cell>
          <cell r="I2665" t="str">
            <v>NON</v>
          </cell>
          <cell r="J2665" t="str">
            <v>NA</v>
          </cell>
          <cell r="K2665" t="str">
            <v>NA</v>
          </cell>
          <cell r="L2665">
            <v>0</v>
          </cell>
        </row>
        <row r="2666">
          <cell r="A2666" t="str">
            <v>3323726500706</v>
          </cell>
          <cell r="B2666" t="str">
            <v/>
          </cell>
          <cell r="C2666" t="str">
            <v>SANS_MARQUE</v>
          </cell>
          <cell r="D2666" t="str">
            <v>LAVE-GLACE ETE JAUNE</v>
          </cell>
          <cell r="E2666" t="str">
            <v>FUT</v>
          </cell>
          <cell r="F2666" t="str">
            <v/>
          </cell>
          <cell r="G2666" t="str">
            <v/>
          </cell>
          <cell r="H2666">
            <v>0</v>
          </cell>
          <cell r="I2666" t="str">
            <v>NON</v>
          </cell>
          <cell r="J2666" t="str">
            <v>NA</v>
          </cell>
          <cell r="K2666" t="str">
            <v>NA</v>
          </cell>
          <cell r="L2666">
            <v>0</v>
          </cell>
        </row>
        <row r="2667">
          <cell r="A2667" t="str">
            <v>3323720505950</v>
          </cell>
          <cell r="B2667" t="str">
            <v/>
          </cell>
          <cell r="C2667" t="str">
            <v>ROADY</v>
          </cell>
          <cell r="D2667" t="str">
            <v>15W40</v>
          </cell>
          <cell r="E2667" t="str">
            <v>FUT</v>
          </cell>
          <cell r="F2667" t="str">
            <v/>
          </cell>
          <cell r="G2667" t="str">
            <v/>
          </cell>
          <cell r="H2667">
            <v>0.18</v>
          </cell>
          <cell r="I2667" t="str">
            <v>NON</v>
          </cell>
          <cell r="J2667" t="str">
            <v>NA</v>
          </cell>
          <cell r="K2667" t="str">
            <v>NA</v>
          </cell>
          <cell r="L2667">
            <v>0</v>
          </cell>
        </row>
        <row r="2668">
          <cell r="A2668" t="str">
            <v>3323720523831</v>
          </cell>
          <cell r="B2668" t="str">
            <v/>
          </cell>
          <cell r="C2668" t="str">
            <v>SANS_MARQUE</v>
          </cell>
          <cell r="D2668" t="str">
            <v>HUILE HYDRAULIQUE HM 68</v>
          </cell>
          <cell r="E2668" t="str">
            <v>20L</v>
          </cell>
          <cell r="F2668" t="str">
            <v/>
          </cell>
          <cell r="G2668" t="str">
            <v/>
          </cell>
          <cell r="H2668">
            <v>0</v>
          </cell>
          <cell r="I2668" t="str">
            <v>NON</v>
          </cell>
          <cell r="J2668" t="str">
            <v>NA</v>
          </cell>
          <cell r="K2668" t="str">
            <v>NA</v>
          </cell>
          <cell r="L2668">
            <v>0</v>
          </cell>
        </row>
        <row r="2669">
          <cell r="A2669" t="str">
            <v>3323720508036</v>
          </cell>
          <cell r="B2669" t="str">
            <v/>
          </cell>
          <cell r="C2669" t="str">
            <v>ROADY</v>
          </cell>
          <cell r="D2669" t="str">
            <v>5W40 C3</v>
          </cell>
          <cell r="E2669" t="str">
            <v>IBC</v>
          </cell>
          <cell r="F2669" t="str">
            <v/>
          </cell>
          <cell r="G2669" t="str">
            <v/>
          </cell>
          <cell r="H2669">
            <v>0</v>
          </cell>
          <cell r="I2669" t="str">
            <v>NON</v>
          </cell>
          <cell r="J2669" t="str">
            <v>NA</v>
          </cell>
          <cell r="K2669" t="str">
            <v>NA</v>
          </cell>
          <cell r="L2669">
            <v>0</v>
          </cell>
        </row>
        <row r="2670">
          <cell r="A2670" t="str">
            <v>3323720511234</v>
          </cell>
          <cell r="B2670" t="str">
            <v/>
          </cell>
          <cell r="C2670" t="str">
            <v>ROADY</v>
          </cell>
          <cell r="D2670" t="str">
            <v>5W30 C3</v>
          </cell>
          <cell r="E2670" t="str">
            <v>FUT</v>
          </cell>
          <cell r="F2670" t="str">
            <v/>
          </cell>
          <cell r="G2670" t="str">
            <v/>
          </cell>
          <cell r="H2670">
            <v>0.18</v>
          </cell>
          <cell r="I2670" t="str">
            <v>NON</v>
          </cell>
          <cell r="J2670" t="str">
            <v>NA</v>
          </cell>
          <cell r="K2670" t="str">
            <v>NA</v>
          </cell>
          <cell r="L2670">
            <v>0</v>
          </cell>
        </row>
        <row r="2671">
          <cell r="A2671" t="str">
            <v>3332264011650</v>
          </cell>
          <cell r="B2671" t="str">
            <v/>
          </cell>
          <cell r="C2671" t="str">
            <v>ACIA</v>
          </cell>
          <cell r="D2671" t="str">
            <v>HUILE DE CHAINE TRONCONNEUSE</v>
          </cell>
          <cell r="E2671" t="str">
            <v>FUT</v>
          </cell>
          <cell r="F2671">
            <v>0</v>
          </cell>
          <cell r="G2671">
            <v>0</v>
          </cell>
          <cell r="H2671">
            <v>0.18</v>
          </cell>
          <cell r="I2671" t="str">
            <v>NON</v>
          </cell>
          <cell r="J2671" t="str">
            <v>NA</v>
          </cell>
          <cell r="K2671" t="str">
            <v>NA</v>
          </cell>
          <cell r="L2671">
            <v>0</v>
          </cell>
        </row>
        <row r="2672">
          <cell r="A2672" t="str">
            <v>3250393443770</v>
          </cell>
          <cell r="B2672" t="str">
            <v/>
          </cell>
          <cell r="C2672" t="str">
            <v>ROADY</v>
          </cell>
          <cell r="D2672" t="str">
            <v>0W20</v>
          </cell>
          <cell r="E2672" t="str">
            <v>FUT</v>
          </cell>
          <cell r="F2672" t="str">
            <v/>
          </cell>
          <cell r="G2672" t="str">
            <v/>
          </cell>
          <cell r="H2672">
            <v>0.18</v>
          </cell>
          <cell r="I2672" t="str">
            <v>NON</v>
          </cell>
          <cell r="J2672" t="str">
            <v>NA</v>
          </cell>
          <cell r="K2672" t="str">
            <v>NA</v>
          </cell>
          <cell r="L2672">
            <v>0</v>
          </cell>
        </row>
        <row r="2673">
          <cell r="A2673" t="str">
            <v>3323720505929</v>
          </cell>
          <cell r="B2673" t="str">
            <v/>
          </cell>
          <cell r="C2673" t="str">
            <v>ROADY</v>
          </cell>
          <cell r="D2673" t="str">
            <v>5W40</v>
          </cell>
          <cell r="E2673" t="str">
            <v>IBC</v>
          </cell>
          <cell r="F2673" t="str">
            <v/>
          </cell>
          <cell r="G2673" t="str">
            <v/>
          </cell>
          <cell r="H2673">
            <v>0</v>
          </cell>
          <cell r="I2673" t="str">
            <v>NON</v>
          </cell>
          <cell r="J2673" t="str">
            <v>NA</v>
          </cell>
          <cell r="K2673" t="str">
            <v>NA</v>
          </cell>
          <cell r="L2673">
            <v>0</v>
          </cell>
        </row>
        <row r="2674">
          <cell r="A2674" t="str">
            <v>3250395029071</v>
          </cell>
          <cell r="B2674" t="str">
            <v/>
          </cell>
          <cell r="C2674" t="str">
            <v>ROADY</v>
          </cell>
          <cell r="D2674" t="str">
            <v>5W30 C2, C3</v>
          </cell>
          <cell r="E2674" t="str">
            <v>FUT</v>
          </cell>
          <cell r="F2674" t="str">
            <v/>
          </cell>
          <cell r="G2674" t="str">
            <v/>
          </cell>
          <cell r="H2674">
            <v>0.18</v>
          </cell>
          <cell r="I2674" t="str">
            <v>NON</v>
          </cell>
          <cell r="J2674" t="str">
            <v>NA</v>
          </cell>
          <cell r="K2674" t="str">
            <v>NA</v>
          </cell>
          <cell r="L2674">
            <v>0</v>
          </cell>
        </row>
        <row r="2675">
          <cell r="A2675" t="str">
            <v>3601010083303</v>
          </cell>
          <cell r="B2675" t="str">
            <v>(01)43660444868144</v>
          </cell>
          <cell r="C2675" t="str">
            <v>ECO_PLUS</v>
          </cell>
          <cell r="D2675" t="str">
            <v>PR LAVE-GLACE -10°C</v>
          </cell>
          <cell r="E2675" t="str">
            <v>5L</v>
          </cell>
          <cell r="F2675" t="str">
            <v>Emballage non réemployable</v>
          </cell>
          <cell r="G2675" t="str">
            <v>Emballage non recyclable</v>
          </cell>
          <cell r="H2675">
            <v>0</v>
          </cell>
          <cell r="I2675" t="str">
            <v>NON</v>
          </cell>
          <cell r="J2675" t="str">
            <v>NA</v>
          </cell>
          <cell r="K2675" t="str">
            <v>NA</v>
          </cell>
          <cell r="L2675">
            <v>0</v>
          </cell>
        </row>
        <row r="2676">
          <cell r="A2676" t="str">
            <v>3250395028821</v>
          </cell>
          <cell r="B2676" t="str">
            <v/>
          </cell>
          <cell r="C2676" t="str">
            <v>ROADY</v>
          </cell>
          <cell r="D2676" t="str">
            <v>0W30 BMW LL-12 FE</v>
          </cell>
          <cell r="E2676" t="str">
            <v>FUT</v>
          </cell>
          <cell r="F2676" t="str">
            <v/>
          </cell>
          <cell r="G2676" t="str">
            <v/>
          </cell>
          <cell r="H2676">
            <v>0.18</v>
          </cell>
          <cell r="I2676" t="str">
            <v>NON</v>
          </cell>
          <cell r="J2676" t="str">
            <v>NA</v>
          </cell>
          <cell r="K2676" t="str">
            <v>NA</v>
          </cell>
          <cell r="L2676">
            <v>0</v>
          </cell>
        </row>
        <row r="2677">
          <cell r="A2677" t="str">
            <v>3332264628650</v>
          </cell>
          <cell r="B2677" t="str">
            <v/>
          </cell>
          <cell r="C2677" t="str">
            <v>ACIA</v>
          </cell>
          <cell r="D2677" t="str">
            <v>DEXRON II</v>
          </cell>
          <cell r="E2677" t="str">
            <v>FUT</v>
          </cell>
          <cell r="F2677">
            <v>0</v>
          </cell>
          <cell r="G2677">
            <v>0</v>
          </cell>
          <cell r="H2677">
            <v>0.18</v>
          </cell>
          <cell r="I2677" t="str">
            <v>NON</v>
          </cell>
          <cell r="J2677" t="str">
            <v>NA</v>
          </cell>
          <cell r="K2677" t="str">
            <v>NA</v>
          </cell>
          <cell r="L2677">
            <v>0</v>
          </cell>
        </row>
        <row r="2678">
          <cell r="A2678" t="str">
            <v>3323720505936</v>
          </cell>
          <cell r="B2678" t="str">
            <v/>
          </cell>
          <cell r="C2678" t="str">
            <v>ROADY</v>
          </cell>
          <cell r="D2678" t="str">
            <v>10W40</v>
          </cell>
          <cell r="E2678" t="str">
            <v>FUT</v>
          </cell>
          <cell r="F2678" t="str">
            <v/>
          </cell>
          <cell r="G2678" t="str">
            <v/>
          </cell>
          <cell r="H2678">
            <v>0.18</v>
          </cell>
          <cell r="I2678" t="str">
            <v>NON</v>
          </cell>
          <cell r="J2678" t="str">
            <v>NA</v>
          </cell>
          <cell r="K2678" t="str">
            <v>NA</v>
          </cell>
          <cell r="L2678">
            <v>0</v>
          </cell>
        </row>
        <row r="2679">
          <cell r="A2679" t="str">
            <v>3323727500019</v>
          </cell>
          <cell r="B2679" t="str">
            <v/>
          </cell>
          <cell r="C2679" t="str">
            <v>CAREX</v>
          </cell>
          <cell r="D2679" t="str">
            <v>EAU DEMINERALISEE</v>
          </cell>
          <cell r="E2679" t="str">
            <v>20L</v>
          </cell>
          <cell r="F2679">
            <v>0</v>
          </cell>
          <cell r="G2679">
            <v>0</v>
          </cell>
          <cell r="H2679">
            <v>0</v>
          </cell>
          <cell r="I2679" t="str">
            <v>NON</v>
          </cell>
          <cell r="J2679">
            <v>0</v>
          </cell>
          <cell r="K2679" t="str">
            <v/>
          </cell>
          <cell r="L2679">
            <v>0</v>
          </cell>
        </row>
        <row r="2680">
          <cell r="A2680" t="str">
            <v>3323720515003</v>
          </cell>
          <cell r="B2680" t="str">
            <v/>
          </cell>
          <cell r="C2680" t="str">
            <v>ROADY</v>
          </cell>
          <cell r="D2680" t="str">
            <v>5W20 F</v>
          </cell>
          <cell r="E2680" t="str">
            <v>FUT</v>
          </cell>
          <cell r="F2680" t="str">
            <v/>
          </cell>
          <cell r="G2680" t="str">
            <v/>
          </cell>
          <cell r="H2680">
            <v>0.18</v>
          </cell>
          <cell r="I2680" t="str">
            <v>NON</v>
          </cell>
          <cell r="J2680" t="str">
            <v>NA</v>
          </cell>
          <cell r="K2680" t="str">
            <v>NA</v>
          </cell>
          <cell r="L2680">
            <v>0</v>
          </cell>
        </row>
        <row r="2681">
          <cell r="A2681" t="str">
            <v>3323720505905</v>
          </cell>
          <cell r="B2681" t="str">
            <v/>
          </cell>
          <cell r="C2681" t="str">
            <v>ROADY</v>
          </cell>
          <cell r="D2681" t="str">
            <v>5W40</v>
          </cell>
          <cell r="E2681" t="str">
            <v>60L</v>
          </cell>
          <cell r="F2681" t="str">
            <v/>
          </cell>
          <cell r="G2681" t="str">
            <v/>
          </cell>
          <cell r="H2681">
            <v>0.18</v>
          </cell>
          <cell r="I2681" t="str">
            <v>NON</v>
          </cell>
          <cell r="J2681" t="str">
            <v>NA</v>
          </cell>
          <cell r="K2681" t="str">
            <v>NA</v>
          </cell>
          <cell r="L2681">
            <v>0</v>
          </cell>
        </row>
        <row r="2682">
          <cell r="A2682" t="str">
            <v>3323720506865</v>
          </cell>
          <cell r="B2682" t="str">
            <v/>
          </cell>
          <cell r="C2682" t="str">
            <v>ROADY</v>
          </cell>
          <cell r="D2682" t="str">
            <v>15W40</v>
          </cell>
          <cell r="E2682" t="str">
            <v>60L</v>
          </cell>
          <cell r="F2682" t="str">
            <v/>
          </cell>
          <cell r="G2682" t="str">
            <v/>
          </cell>
          <cell r="H2682">
            <v>0.18</v>
          </cell>
          <cell r="I2682" t="str">
            <v>NON</v>
          </cell>
          <cell r="J2682" t="str">
            <v>NA</v>
          </cell>
          <cell r="K2682" t="str">
            <v>NA</v>
          </cell>
          <cell r="L2682">
            <v>0</v>
          </cell>
        </row>
        <row r="2683">
          <cell r="A2683" t="str">
            <v>3250393091810</v>
          </cell>
          <cell r="B2683" t="str">
            <v/>
          </cell>
          <cell r="C2683" t="str">
            <v>ROADY</v>
          </cell>
          <cell r="D2683" t="str">
            <v>0W20 508-509</v>
          </cell>
          <cell r="E2683" t="str">
            <v>FUT</v>
          </cell>
          <cell r="F2683" t="str">
            <v/>
          </cell>
          <cell r="G2683" t="str">
            <v/>
          </cell>
          <cell r="H2683">
            <v>0.18</v>
          </cell>
          <cell r="I2683" t="str">
            <v>NON</v>
          </cell>
          <cell r="J2683" t="str">
            <v>NA</v>
          </cell>
          <cell r="K2683" t="str">
            <v>NA</v>
          </cell>
          <cell r="L2683">
            <v>0</v>
          </cell>
        </row>
        <row r="2684">
          <cell r="A2684" t="str">
            <v>3323727100394</v>
          </cell>
          <cell r="B2684" t="str">
            <v/>
          </cell>
          <cell r="C2684" t="str">
            <v>SANS_MARQUE</v>
          </cell>
          <cell r="D2684" t="str">
            <v>GLYCERINE 85%</v>
          </cell>
          <cell r="E2684" t="str">
            <v>IBC</v>
          </cell>
          <cell r="F2684" t="str">
            <v/>
          </cell>
          <cell r="G2684" t="str">
            <v/>
          </cell>
          <cell r="H2684">
            <v>0</v>
          </cell>
          <cell r="I2684" t="str">
            <v>NON</v>
          </cell>
          <cell r="J2684">
            <v>0</v>
          </cell>
          <cell r="K2684" t="str">
            <v/>
          </cell>
          <cell r="L2684">
            <v>0</v>
          </cell>
        </row>
        <row r="2685">
          <cell r="A2685" t="str">
            <v>3323720523961</v>
          </cell>
          <cell r="B2685" t="str">
            <v/>
          </cell>
          <cell r="C2685" t="str">
            <v>SANS_MARQUE</v>
          </cell>
          <cell r="D2685" t="str">
            <v>4T MOTO 10W40</v>
          </cell>
          <cell r="E2685" t="str">
            <v>FUT</v>
          </cell>
          <cell r="F2685" t="str">
            <v/>
          </cell>
          <cell r="G2685" t="str">
            <v/>
          </cell>
          <cell r="H2685">
            <v>0.18</v>
          </cell>
          <cell r="I2685" t="str">
            <v>NON</v>
          </cell>
          <cell r="J2685" t="str">
            <v>NA</v>
          </cell>
          <cell r="K2685" t="str">
            <v>NA</v>
          </cell>
          <cell r="L2685">
            <v>0</v>
          </cell>
        </row>
        <row r="2686">
          <cell r="A2686" t="str">
            <v>3332264631308</v>
          </cell>
          <cell r="B2686" t="str">
            <v/>
          </cell>
          <cell r="C2686" t="str">
            <v>ACIA</v>
          </cell>
          <cell r="D2686" t="str">
            <v>80W90</v>
          </cell>
          <cell r="E2686" t="str">
            <v>20L</v>
          </cell>
          <cell r="F2686" t="str">
            <v/>
          </cell>
          <cell r="G2686" t="str">
            <v/>
          </cell>
          <cell r="H2686">
            <v>0</v>
          </cell>
          <cell r="I2686" t="str">
            <v>NON</v>
          </cell>
          <cell r="J2686" t="str">
            <v>NA</v>
          </cell>
          <cell r="K2686" t="str">
            <v>NA</v>
          </cell>
          <cell r="L2686">
            <v>0</v>
          </cell>
        </row>
        <row r="2687">
          <cell r="A2687" t="str">
            <v>3323720505912</v>
          </cell>
          <cell r="B2687" t="str">
            <v/>
          </cell>
          <cell r="C2687" t="str">
            <v>ROADY</v>
          </cell>
          <cell r="D2687" t="str">
            <v>5W40</v>
          </cell>
          <cell r="E2687" t="str">
            <v>FUT</v>
          </cell>
          <cell r="F2687" t="str">
            <v/>
          </cell>
          <cell r="G2687" t="str">
            <v/>
          </cell>
          <cell r="H2687">
            <v>0.18</v>
          </cell>
          <cell r="I2687" t="str">
            <v>NON</v>
          </cell>
          <cell r="J2687" t="str">
            <v>NA</v>
          </cell>
          <cell r="K2687" t="str">
            <v>NA</v>
          </cell>
          <cell r="L2687">
            <v>0</v>
          </cell>
        </row>
        <row r="2688">
          <cell r="A2688" t="str">
            <v>3250393445279</v>
          </cell>
          <cell r="B2688" t="str">
            <v/>
          </cell>
          <cell r="C2688" t="str">
            <v>ROADY</v>
          </cell>
          <cell r="D2688" t="str">
            <v>0W30 C2</v>
          </cell>
          <cell r="E2688" t="str">
            <v>FUT</v>
          </cell>
          <cell r="F2688" t="str">
            <v/>
          </cell>
          <cell r="G2688" t="str">
            <v/>
          </cell>
          <cell r="H2688">
            <v>0.18</v>
          </cell>
          <cell r="I2688" t="str">
            <v>NON</v>
          </cell>
          <cell r="J2688" t="str">
            <v>NA</v>
          </cell>
          <cell r="K2688" t="str">
            <v>NA</v>
          </cell>
          <cell r="L2688">
            <v>0</v>
          </cell>
        </row>
        <row r="2689">
          <cell r="A2689" t="str">
            <v>3323727500033</v>
          </cell>
          <cell r="B2689" t="str">
            <v/>
          </cell>
          <cell r="C2689" t="str">
            <v>CAREX</v>
          </cell>
          <cell r="D2689" t="str">
            <v>EAU DEMINERALISEE</v>
          </cell>
          <cell r="E2689" t="str">
            <v>FUT</v>
          </cell>
          <cell r="F2689" t="str">
            <v/>
          </cell>
          <cell r="G2689" t="str">
            <v/>
          </cell>
          <cell r="H2689">
            <v>0</v>
          </cell>
          <cell r="I2689" t="str">
            <v>NON</v>
          </cell>
          <cell r="J2689">
            <v>0</v>
          </cell>
          <cell r="K2689" t="str">
            <v/>
          </cell>
          <cell r="L2689">
            <v>0</v>
          </cell>
        </row>
        <row r="2690">
          <cell r="A2690" t="str">
            <v>6426553519686</v>
          </cell>
          <cell r="B2690" t="str">
            <v/>
          </cell>
          <cell r="C2690" t="str">
            <v>MADDOX</v>
          </cell>
          <cell r="D2690" t="str">
            <v>MDXU540C3 5W-40</v>
          </cell>
          <cell r="E2690" t="str">
            <v>FUT</v>
          </cell>
          <cell r="F2690" t="str">
            <v>Emballage non réemployable</v>
          </cell>
          <cell r="G2690" t="str">
            <v/>
          </cell>
          <cell r="H2690">
            <v>0.18</v>
          </cell>
          <cell r="I2690" t="str">
            <v>NON</v>
          </cell>
          <cell r="J2690" t="str">
            <v>NA</v>
          </cell>
          <cell r="K2690" t="str">
            <v>NA</v>
          </cell>
          <cell r="L2690">
            <v>0</v>
          </cell>
        </row>
        <row r="2691">
          <cell r="A2691" t="str">
            <v>6426553519488</v>
          </cell>
          <cell r="B2691" t="str">
            <v/>
          </cell>
          <cell r="C2691" t="str">
            <v>MADDOX</v>
          </cell>
          <cell r="D2691" t="str">
            <v>MDXHLP46 HM46</v>
          </cell>
          <cell r="E2691" t="str">
            <v>20L</v>
          </cell>
          <cell r="F2691" t="str">
            <v>Emballage non réemployable</v>
          </cell>
          <cell r="G2691" t="str">
            <v>Emballage entièrement recyclable</v>
          </cell>
          <cell r="H2691">
            <v>0</v>
          </cell>
          <cell r="I2691" t="str">
            <v>NON</v>
          </cell>
          <cell r="J2691" t="str">
            <v>NA</v>
          </cell>
          <cell r="K2691" t="str">
            <v>NA</v>
          </cell>
          <cell r="L2691">
            <v>0</v>
          </cell>
        </row>
        <row r="2692">
          <cell r="A2692" t="str">
            <v>6426553519563</v>
          </cell>
          <cell r="B2692" t="str">
            <v>3323720067205</v>
          </cell>
          <cell r="C2692" t="str">
            <v>MADDOX</v>
          </cell>
          <cell r="D2692" t="str">
            <v>MDXU1540A3B4 15W-40</v>
          </cell>
          <cell r="E2692" t="str">
            <v>1L</v>
          </cell>
          <cell r="F2692" t="str">
            <v>Emballage non réemployable</v>
          </cell>
          <cell r="G2692" t="str">
            <v>Emballage entièrement recyclable</v>
          </cell>
          <cell r="H2692">
            <v>0</v>
          </cell>
          <cell r="I2692" t="str">
            <v>NON</v>
          </cell>
          <cell r="J2692" t="str">
            <v>NA</v>
          </cell>
          <cell r="K2692" t="str">
            <v>NA</v>
          </cell>
          <cell r="L2692">
            <v>0</v>
          </cell>
        </row>
        <row r="2693">
          <cell r="A2693" t="str">
            <v>3250392219734</v>
          </cell>
          <cell r="B2693" t="str">
            <v>3323720040291</v>
          </cell>
          <cell r="C2693" t="str">
            <v>ROADY</v>
          </cell>
          <cell r="D2693" t="str">
            <v>LR -30°C</v>
          </cell>
          <cell r="E2693" t="str">
            <v>5L</v>
          </cell>
          <cell r="F2693" t="str">
            <v>Emballage non réemployable</v>
          </cell>
          <cell r="G2693" t="str">
            <v>Emballage non recyclable</v>
          </cell>
          <cell r="H2693">
            <v>0</v>
          </cell>
          <cell r="I2693" t="str">
            <v>NON</v>
          </cell>
          <cell r="J2693" t="str">
            <v>Produit non recyclable</v>
          </cell>
          <cell r="K2693" t="str">
            <v>NON</v>
          </cell>
          <cell r="L2693">
            <v>0</v>
          </cell>
        </row>
        <row r="2694">
          <cell r="A2694" t="str">
            <v>3323720527242</v>
          </cell>
          <cell r="B2694" t="str">
            <v/>
          </cell>
          <cell r="C2694" t="str">
            <v>SOMA+</v>
          </cell>
          <cell r="D2694" t="str">
            <v>LR Si-OAT -37°C G13</v>
          </cell>
          <cell r="E2694" t="str">
            <v>FUT</v>
          </cell>
          <cell r="F2694" t="str">
            <v/>
          </cell>
          <cell r="G2694" t="str">
            <v/>
          </cell>
          <cell r="H2694">
            <v>0</v>
          </cell>
          <cell r="I2694" t="str">
            <v>NON</v>
          </cell>
          <cell r="J2694" t="str">
            <v>Produit non recyclable</v>
          </cell>
          <cell r="K2694" t="str">
            <v>NON</v>
          </cell>
          <cell r="L2694">
            <v>0</v>
          </cell>
        </row>
        <row r="2695">
          <cell r="A2695" t="str">
            <v>3323720527334</v>
          </cell>
          <cell r="B2695" t="str">
            <v>03323720066963</v>
          </cell>
          <cell r="C2695" t="str">
            <v>RUNÖL</v>
          </cell>
          <cell r="D2695" t="str">
            <v>5W30 EXTRA FULL C3 507.00</v>
          </cell>
          <cell r="E2695" t="str">
            <v>5L</v>
          </cell>
          <cell r="F2695" t="str">
            <v>Emballage non réemployable</v>
          </cell>
          <cell r="G2695" t="str">
            <v>Emballage entièrement recyclable</v>
          </cell>
          <cell r="H2695">
            <v>0</v>
          </cell>
          <cell r="I2695" t="str">
            <v>NON</v>
          </cell>
          <cell r="J2695" t="str">
            <v>NA</v>
          </cell>
          <cell r="K2695" t="str">
            <v>NA</v>
          </cell>
          <cell r="L2695">
            <v>0</v>
          </cell>
        </row>
        <row r="2696">
          <cell r="A2696" t="str">
            <v>3250392614096</v>
          </cell>
          <cell r="B2696" t="str">
            <v/>
          </cell>
          <cell r="C2696" t="str">
            <v>ROADY</v>
          </cell>
          <cell r="D2696" t="str">
            <v>5W30 C3 504-507</v>
          </cell>
          <cell r="E2696" t="str">
            <v>BIB</v>
          </cell>
          <cell r="F2696" t="str">
            <v>Emballage non réemployable</v>
          </cell>
          <cell r="G2696" t="str">
            <v>Emballage non recyclable</v>
          </cell>
          <cell r="H2696">
            <v>0</v>
          </cell>
          <cell r="I2696" t="str">
            <v>NON</v>
          </cell>
          <cell r="J2696" t="str">
            <v>NA</v>
          </cell>
          <cell r="K2696" t="str">
            <v>NA</v>
          </cell>
          <cell r="L2696">
            <v>0</v>
          </cell>
        </row>
        <row r="2697">
          <cell r="A2697" t="str">
            <v>3250392219734</v>
          </cell>
          <cell r="B2697" t="str">
            <v>3323720036478</v>
          </cell>
          <cell r="C2697" t="str">
            <v>ROADY</v>
          </cell>
          <cell r="D2697" t="str">
            <v>LR -30°C</v>
          </cell>
          <cell r="E2697" t="str">
            <v>5L</v>
          </cell>
          <cell r="F2697" t="str">
            <v>Emballage non réemployable</v>
          </cell>
          <cell r="G2697" t="str">
            <v>Emballage non recyclable</v>
          </cell>
          <cell r="H2697">
            <v>0</v>
          </cell>
          <cell r="I2697" t="str">
            <v>NON</v>
          </cell>
          <cell r="J2697" t="str">
            <v>Produit non recyclable</v>
          </cell>
          <cell r="K2697" t="str">
            <v>NON</v>
          </cell>
          <cell r="L2697">
            <v>0</v>
          </cell>
        </row>
        <row r="2698">
          <cell r="A2698" t="str">
            <v>3323720527167</v>
          </cell>
          <cell r="B2698" t="str">
            <v>3323720066819</v>
          </cell>
          <cell r="C2698" t="str">
            <v>SOMA+</v>
          </cell>
          <cell r="D2698" t="str">
            <v>LR -35°C PSA</v>
          </cell>
          <cell r="E2698" t="str">
            <v>5L</v>
          </cell>
          <cell r="F2698" t="str">
            <v>Emballage non réemployable</v>
          </cell>
          <cell r="G2698" t="str">
            <v>Emballage non recyclable</v>
          </cell>
          <cell r="H2698">
            <v>0</v>
          </cell>
          <cell r="I2698" t="str">
            <v>NON</v>
          </cell>
          <cell r="J2698" t="str">
            <v>Produit non recyclable</v>
          </cell>
          <cell r="K2698" t="str">
            <v>NON</v>
          </cell>
          <cell r="L2698">
            <v>0</v>
          </cell>
        </row>
        <row r="2699">
          <cell r="A2699" t="str">
            <v>3323720527228</v>
          </cell>
          <cell r="B2699" t="str">
            <v>03323720066871</v>
          </cell>
          <cell r="C2699" t="str">
            <v>SOMA+</v>
          </cell>
          <cell r="D2699" t="str">
            <v>LAVE-GLACE CONCENTRE ETE</v>
          </cell>
          <cell r="E2699" t="str">
            <v>5L</v>
          </cell>
          <cell r="F2699" t="str">
            <v>Emballage non réemployable</v>
          </cell>
          <cell r="G2699" t="str">
            <v>Emballage non recyclable</v>
          </cell>
          <cell r="H2699">
            <v>0</v>
          </cell>
          <cell r="I2699" t="str">
            <v>NON</v>
          </cell>
          <cell r="J2699" t="str">
            <v>NA</v>
          </cell>
          <cell r="K2699" t="str">
            <v>NA</v>
          </cell>
          <cell r="L2699">
            <v>0</v>
          </cell>
        </row>
        <row r="2700">
          <cell r="A2700" t="str">
            <v>6426553519464</v>
          </cell>
          <cell r="B2700" t="str">
            <v/>
          </cell>
          <cell r="C2700" t="str">
            <v>MADDOX</v>
          </cell>
          <cell r="D2700" t="str">
            <v>MDXHLP32 HM32</v>
          </cell>
          <cell r="E2700" t="str">
            <v>20L</v>
          </cell>
          <cell r="F2700" t="str">
            <v>Emballage non réemployable</v>
          </cell>
          <cell r="G2700" t="str">
            <v>Emballage entièrement recyclable</v>
          </cell>
          <cell r="H2700">
            <v>0</v>
          </cell>
          <cell r="I2700" t="str">
            <v>NON</v>
          </cell>
          <cell r="J2700" t="str">
            <v>NA</v>
          </cell>
          <cell r="K2700" t="str">
            <v>NA</v>
          </cell>
          <cell r="L2700">
            <v>0</v>
          </cell>
        </row>
        <row r="2701">
          <cell r="A2701" t="str">
            <v>3323720527235</v>
          </cell>
          <cell r="B2701" t="str">
            <v/>
          </cell>
          <cell r="C2701" t="str">
            <v>SOMA+</v>
          </cell>
          <cell r="D2701" t="str">
            <v>LR ROSE -30°C G12</v>
          </cell>
          <cell r="E2701" t="str">
            <v>FUT</v>
          </cell>
          <cell r="F2701" t="str">
            <v/>
          </cell>
          <cell r="G2701" t="str">
            <v/>
          </cell>
          <cell r="H2701">
            <v>0</v>
          </cell>
          <cell r="I2701" t="str">
            <v>NON</v>
          </cell>
          <cell r="J2701" t="str">
            <v>Produit non recyclable</v>
          </cell>
          <cell r="K2701" t="str">
            <v>NON</v>
          </cell>
          <cell r="L2701">
            <v>0</v>
          </cell>
        </row>
        <row r="2702">
          <cell r="A2702" t="str">
            <v>3250395028814</v>
          </cell>
          <cell r="B2702" t="str">
            <v/>
          </cell>
          <cell r="C2702" t="str">
            <v>ROADY</v>
          </cell>
          <cell r="D2702" t="str">
            <v>0W30 FORD 950A</v>
          </cell>
          <cell r="E2702" t="str">
            <v>FUT</v>
          </cell>
          <cell r="F2702" t="str">
            <v/>
          </cell>
          <cell r="G2702" t="str">
            <v/>
          </cell>
          <cell r="H2702">
            <v>0.18</v>
          </cell>
          <cell r="I2702" t="str">
            <v>NON</v>
          </cell>
          <cell r="J2702" t="str">
            <v>NA</v>
          </cell>
          <cell r="K2702" t="str">
            <v>NA</v>
          </cell>
          <cell r="L2702">
            <v>0</v>
          </cell>
        </row>
        <row r="2703">
          <cell r="A2703" t="str">
            <v>3332265090654</v>
          </cell>
          <cell r="B2703" t="str">
            <v/>
          </cell>
          <cell r="C2703" t="str">
            <v>ACIA</v>
          </cell>
          <cell r="D2703" t="str">
            <v>15W30 MULTIFONCTION</v>
          </cell>
          <cell r="E2703" t="str">
            <v>FUT</v>
          </cell>
          <cell r="F2703">
            <v>0</v>
          </cell>
          <cell r="G2703">
            <v>0</v>
          </cell>
          <cell r="H2703">
            <v>0.18</v>
          </cell>
          <cell r="I2703" t="str">
            <v>NON</v>
          </cell>
          <cell r="J2703" t="str">
            <v>NA</v>
          </cell>
          <cell r="K2703" t="str">
            <v>NA</v>
          </cell>
          <cell r="L2703">
            <v>0</v>
          </cell>
        </row>
        <row r="2704">
          <cell r="A2704" t="str">
            <v>3323720506117</v>
          </cell>
          <cell r="B2704" t="str">
            <v/>
          </cell>
          <cell r="C2704" t="str">
            <v>ROADY</v>
          </cell>
          <cell r="D2704" t="str">
            <v>80W90</v>
          </cell>
          <cell r="E2704" t="str">
            <v>60L</v>
          </cell>
          <cell r="F2704" t="str">
            <v/>
          </cell>
          <cell r="G2704" t="str">
            <v/>
          </cell>
          <cell r="H2704">
            <v>0.18</v>
          </cell>
          <cell r="I2704" t="str">
            <v>NON</v>
          </cell>
          <cell r="J2704" t="str">
            <v>NA</v>
          </cell>
          <cell r="K2704" t="str">
            <v>NA</v>
          </cell>
          <cell r="L2704">
            <v>0</v>
          </cell>
        </row>
        <row r="2705">
          <cell r="A2705" t="str">
            <v>3250392614065</v>
          </cell>
          <cell r="B2705" t="str">
            <v/>
          </cell>
          <cell r="C2705" t="str">
            <v>ROADY</v>
          </cell>
          <cell r="D2705" t="str">
            <v>5W30 C2</v>
          </cell>
          <cell r="E2705" t="str">
            <v>BIB</v>
          </cell>
          <cell r="F2705" t="str">
            <v>Emballage non réemployable</v>
          </cell>
          <cell r="G2705" t="str">
            <v>Emballage non recyclable</v>
          </cell>
          <cell r="H2705">
            <v>0</v>
          </cell>
          <cell r="I2705" t="str">
            <v>NON</v>
          </cell>
          <cell r="J2705" t="str">
            <v>NA</v>
          </cell>
          <cell r="K2705" t="str">
            <v>NA</v>
          </cell>
          <cell r="L2705">
            <v>0</v>
          </cell>
        </row>
        <row r="2706">
          <cell r="A2706" t="str">
            <v>3250392614089</v>
          </cell>
          <cell r="B2706" t="str">
            <v/>
          </cell>
          <cell r="C2706" t="str">
            <v>ROADY</v>
          </cell>
          <cell r="D2706" t="str">
            <v>5W30 C4</v>
          </cell>
          <cell r="E2706" t="str">
            <v>BIB</v>
          </cell>
          <cell r="F2706" t="str">
            <v>Emballage non réemployable</v>
          </cell>
          <cell r="G2706" t="str">
            <v>Emballage non recyclable</v>
          </cell>
          <cell r="H2706">
            <v>0</v>
          </cell>
          <cell r="I2706" t="str">
            <v>NON</v>
          </cell>
          <cell r="J2706" t="str">
            <v>NA</v>
          </cell>
          <cell r="K2706" t="str">
            <v>NA</v>
          </cell>
          <cell r="L2706">
            <v>0</v>
          </cell>
        </row>
        <row r="2707">
          <cell r="A2707" t="str">
            <v>3250392614041</v>
          </cell>
          <cell r="B2707" t="str">
            <v/>
          </cell>
          <cell r="C2707" t="str">
            <v>ROADY</v>
          </cell>
          <cell r="D2707" t="str">
            <v>80W90</v>
          </cell>
          <cell r="E2707" t="str">
            <v>BIB</v>
          </cell>
          <cell r="F2707" t="str">
            <v>Emballage non réemployable</v>
          </cell>
          <cell r="G2707" t="str">
            <v>Emballage non recyclable</v>
          </cell>
          <cell r="H2707">
            <v>0</v>
          </cell>
          <cell r="I2707" t="str">
            <v>NON</v>
          </cell>
          <cell r="J2707" t="str">
            <v>NA</v>
          </cell>
          <cell r="K2707" t="str">
            <v>NA</v>
          </cell>
          <cell r="L2707">
            <v>0</v>
          </cell>
        </row>
        <row r="2708">
          <cell r="A2708" t="str">
            <v>3250392614034</v>
          </cell>
          <cell r="B2708" t="str">
            <v/>
          </cell>
          <cell r="C2708" t="str">
            <v>ROADY</v>
          </cell>
          <cell r="D2708" t="str">
            <v>75W80</v>
          </cell>
          <cell r="E2708" t="str">
            <v>BIB</v>
          </cell>
          <cell r="F2708" t="str">
            <v>Emballage non réemployable</v>
          </cell>
          <cell r="G2708" t="str">
            <v>Emballage non recyclable</v>
          </cell>
          <cell r="H2708">
            <v>0</v>
          </cell>
          <cell r="I2708" t="str">
            <v>NON</v>
          </cell>
          <cell r="J2708" t="str">
            <v>NA</v>
          </cell>
          <cell r="K2708" t="str">
            <v>NA</v>
          </cell>
          <cell r="L2708">
            <v>0</v>
          </cell>
        </row>
        <row r="2709">
          <cell r="A2709" t="str">
            <v>3323720516215</v>
          </cell>
          <cell r="B2709" t="str">
            <v/>
          </cell>
          <cell r="C2709" t="str">
            <v>ROADY</v>
          </cell>
          <cell r="D2709" t="str">
            <v>5W30 C2</v>
          </cell>
          <cell r="E2709" t="str">
            <v>IBC</v>
          </cell>
          <cell r="F2709" t="str">
            <v/>
          </cell>
          <cell r="G2709" t="str">
            <v/>
          </cell>
          <cell r="H2709">
            <v>0</v>
          </cell>
          <cell r="I2709" t="str">
            <v>NON</v>
          </cell>
          <cell r="J2709" t="str">
            <v>NA</v>
          </cell>
          <cell r="K2709" t="str">
            <v>NA</v>
          </cell>
          <cell r="L2709">
            <v>0</v>
          </cell>
        </row>
        <row r="2710">
          <cell r="A2710" t="str">
            <v>3250395028807</v>
          </cell>
          <cell r="B2710" t="str">
            <v/>
          </cell>
          <cell r="C2710" t="str">
            <v>ROADY</v>
          </cell>
          <cell r="D2710" t="str">
            <v>0W20 508-509</v>
          </cell>
          <cell r="E2710" t="str">
            <v>FUT</v>
          </cell>
          <cell r="F2710" t="str">
            <v/>
          </cell>
          <cell r="G2710" t="str">
            <v/>
          </cell>
          <cell r="H2710">
            <v>0.18</v>
          </cell>
          <cell r="I2710" t="str">
            <v>NON</v>
          </cell>
          <cell r="J2710" t="str">
            <v>NA</v>
          </cell>
          <cell r="K2710" t="str">
            <v>NA</v>
          </cell>
          <cell r="L2710">
            <v>0</v>
          </cell>
        </row>
        <row r="2711">
          <cell r="A2711" t="str">
            <v>3323720513146</v>
          </cell>
          <cell r="B2711" t="str">
            <v/>
          </cell>
          <cell r="C2711" t="str">
            <v>ROADY</v>
          </cell>
          <cell r="D2711" t="str">
            <v>5W30 A5 FORD</v>
          </cell>
          <cell r="E2711" t="str">
            <v>FUT</v>
          </cell>
          <cell r="F2711" t="str">
            <v/>
          </cell>
          <cell r="G2711" t="str">
            <v/>
          </cell>
          <cell r="H2711">
            <v>0.18</v>
          </cell>
          <cell r="I2711" t="str">
            <v>NON</v>
          </cell>
          <cell r="J2711" t="str">
            <v>NA</v>
          </cell>
          <cell r="K2711" t="str">
            <v>NA</v>
          </cell>
          <cell r="L2711">
            <v>0</v>
          </cell>
        </row>
        <row r="2712">
          <cell r="A2712" t="str">
            <v>3323720505981</v>
          </cell>
          <cell r="B2712" t="str">
            <v/>
          </cell>
          <cell r="C2712" t="str">
            <v>ROADY</v>
          </cell>
          <cell r="D2712" t="str">
            <v>5W40 C3</v>
          </cell>
          <cell r="E2712" t="str">
            <v>60L</v>
          </cell>
          <cell r="F2712" t="str">
            <v/>
          </cell>
          <cell r="G2712" t="str">
            <v/>
          </cell>
          <cell r="H2712">
            <v>0.18</v>
          </cell>
          <cell r="I2712" t="str">
            <v>NON</v>
          </cell>
          <cell r="J2712" t="str">
            <v>NA</v>
          </cell>
          <cell r="K2712" t="str">
            <v>NA</v>
          </cell>
          <cell r="L2712">
            <v>0</v>
          </cell>
        </row>
        <row r="2713">
          <cell r="A2713" t="str">
            <v>3323720505998</v>
          </cell>
          <cell r="B2713" t="str">
            <v/>
          </cell>
          <cell r="C2713" t="str">
            <v>ROADY</v>
          </cell>
          <cell r="D2713" t="str">
            <v>5W40 C3</v>
          </cell>
          <cell r="E2713" t="str">
            <v>FUT</v>
          </cell>
          <cell r="F2713" t="str">
            <v/>
          </cell>
          <cell r="G2713" t="str">
            <v/>
          </cell>
          <cell r="H2713">
            <v>0.18</v>
          </cell>
          <cell r="I2713" t="str">
            <v>NON</v>
          </cell>
          <cell r="J2713" t="str">
            <v>NA</v>
          </cell>
          <cell r="K2713" t="str">
            <v>NA</v>
          </cell>
          <cell r="L2713">
            <v>0</v>
          </cell>
        </row>
        <row r="2714">
          <cell r="A2714" t="str">
            <v>3332264570652</v>
          </cell>
          <cell r="B2714" t="str">
            <v/>
          </cell>
          <cell r="C2714" t="str">
            <v>ACIA</v>
          </cell>
          <cell r="D2714" t="str">
            <v>5W40 A3-B4 URB CLASSIC</v>
          </cell>
          <cell r="E2714" t="str">
            <v>FUT</v>
          </cell>
          <cell r="F2714" t="str">
            <v/>
          </cell>
          <cell r="G2714" t="str">
            <v/>
          </cell>
          <cell r="H2714">
            <v>0.18</v>
          </cell>
          <cell r="I2714" t="str">
            <v>NON</v>
          </cell>
          <cell r="J2714" t="str">
            <v>NA</v>
          </cell>
          <cell r="K2714" t="str">
            <v>NA</v>
          </cell>
          <cell r="L2714">
            <v>0</v>
          </cell>
        </row>
        <row r="2715">
          <cell r="A2715" t="str">
            <v>3250392219741</v>
          </cell>
          <cell r="B2715" t="str">
            <v>3323720040932</v>
          </cell>
          <cell r="C2715" t="str">
            <v>ROADY</v>
          </cell>
          <cell r="D2715" t="str">
            <v>LR UC-35°C</v>
          </cell>
          <cell r="E2715" t="str">
            <v>5L</v>
          </cell>
          <cell r="F2715" t="str">
            <v>Emballage non réemployable</v>
          </cell>
          <cell r="G2715" t="str">
            <v>Emballage non recyclable</v>
          </cell>
          <cell r="H2715">
            <v>0</v>
          </cell>
          <cell r="I2715" t="str">
            <v>NON</v>
          </cell>
          <cell r="J2715" t="str">
            <v>Produit non recyclable</v>
          </cell>
          <cell r="K2715" t="str">
            <v>NON</v>
          </cell>
          <cell r="L2715">
            <v>0</v>
          </cell>
        </row>
        <row r="2716">
          <cell r="A2716" t="str">
            <v>3250392219741</v>
          </cell>
          <cell r="B2716" t="str">
            <v>3323720036485</v>
          </cell>
          <cell r="C2716" t="str">
            <v>ROADY</v>
          </cell>
          <cell r="D2716" t="str">
            <v>LR UC-35°C</v>
          </cell>
          <cell r="E2716" t="str">
            <v>5L</v>
          </cell>
          <cell r="F2716" t="str">
            <v>Emballage non réemployable</v>
          </cell>
          <cell r="G2716" t="str">
            <v>Emballage non recyclable</v>
          </cell>
          <cell r="H2716">
            <v>0</v>
          </cell>
          <cell r="I2716" t="str">
            <v>NON</v>
          </cell>
          <cell r="J2716" t="str">
            <v>Produit non recyclable</v>
          </cell>
          <cell r="K2716" t="str">
            <v>NON</v>
          </cell>
          <cell r="L2716">
            <v>0</v>
          </cell>
        </row>
        <row r="2717">
          <cell r="A2717" t="str">
            <v>6426553519440</v>
          </cell>
          <cell r="B2717" t="str">
            <v/>
          </cell>
          <cell r="C2717" t="str">
            <v>MADDOX</v>
          </cell>
          <cell r="D2717" t="str">
            <v>MDXHD1540E7 15W-40</v>
          </cell>
          <cell r="E2717" t="str">
            <v>20L</v>
          </cell>
          <cell r="F2717" t="str">
            <v>Emballage non réemployable</v>
          </cell>
          <cell r="G2717" t="str">
            <v>Emballage entièrement recyclable</v>
          </cell>
          <cell r="H2717">
            <v>0</v>
          </cell>
          <cell r="I2717" t="str">
            <v>NON</v>
          </cell>
          <cell r="J2717" t="str">
            <v>NA</v>
          </cell>
          <cell r="K2717" t="str">
            <v>NA</v>
          </cell>
          <cell r="L2717">
            <v>0</v>
          </cell>
        </row>
        <row r="2718">
          <cell r="A2718" t="str">
            <v>3323726503547</v>
          </cell>
          <cell r="B2718" t="str">
            <v>3323720061326</v>
          </cell>
          <cell r="C2718" t="str">
            <v>ARECA</v>
          </cell>
          <cell r="D2718" t="str">
            <v>LAVE-GLACE CONCENTRE ETE</v>
          </cell>
          <cell r="E2718" t="str">
            <v>INF1L</v>
          </cell>
          <cell r="F2718" t="str">
            <v>Emballage non réemployable</v>
          </cell>
          <cell r="G2718" t="str">
            <v>Emballage non recyclable</v>
          </cell>
          <cell r="H2718">
            <v>0</v>
          </cell>
          <cell r="I2718" t="str">
            <v>NON</v>
          </cell>
          <cell r="J2718" t="str">
            <v>NA</v>
          </cell>
          <cell r="K2718" t="str">
            <v>NA</v>
          </cell>
          <cell r="L2718">
            <v>0</v>
          </cell>
        </row>
        <row r="2719">
          <cell r="A2719" t="str">
            <v>3323720527198</v>
          </cell>
          <cell r="B2719" t="str">
            <v>3323720066840</v>
          </cell>
          <cell r="C2719" t="str">
            <v>SOMA+</v>
          </cell>
          <cell r="D2719" t="str">
            <v>LR TROPICAL VERT</v>
          </cell>
          <cell r="E2719" t="str">
            <v>5L</v>
          </cell>
          <cell r="F2719" t="str">
            <v>Emballage non réemployable</v>
          </cell>
          <cell r="G2719" t="str">
            <v>Emballage non recyclable</v>
          </cell>
          <cell r="H2719">
            <v>0</v>
          </cell>
          <cell r="I2719" t="str">
            <v>NON</v>
          </cell>
          <cell r="J2719" t="str">
            <v>Produit non recyclable</v>
          </cell>
          <cell r="K2719" t="str">
            <v>NON</v>
          </cell>
          <cell r="L2719">
            <v>0</v>
          </cell>
        </row>
        <row r="2720">
          <cell r="A2720" t="str">
            <v>3323723500235</v>
          </cell>
          <cell r="B2720" t="str">
            <v/>
          </cell>
          <cell r="C2720" t="str">
            <v>VALCO</v>
          </cell>
          <cell r="D2720" t="str">
            <v>HYDRO HV68</v>
          </cell>
          <cell r="E2720" t="str">
            <v>20L</v>
          </cell>
          <cell r="F2720" t="str">
            <v/>
          </cell>
          <cell r="G2720" t="str">
            <v/>
          </cell>
          <cell r="H2720" t="str">
            <v/>
          </cell>
          <cell r="I2720" t="str">
            <v/>
          </cell>
          <cell r="J2720" t="str">
            <v>NA</v>
          </cell>
          <cell r="K2720" t="str">
            <v>NA</v>
          </cell>
          <cell r="L2720">
            <v>0</v>
          </cell>
        </row>
        <row r="2721">
          <cell r="A2721" t="str">
            <v>3323726004020</v>
          </cell>
          <cell r="B2721" t="str">
            <v/>
          </cell>
          <cell r="C2721" t="str">
            <v>ARECA</v>
          </cell>
          <cell r="D2721" t="str">
            <v>LAVE-GLACE ÉTÉ</v>
          </cell>
          <cell r="E2721" t="str">
            <v>FUT</v>
          </cell>
          <cell r="F2721" t="str">
            <v/>
          </cell>
          <cell r="G2721" t="str">
            <v/>
          </cell>
          <cell r="H2721" t="str">
            <v/>
          </cell>
          <cell r="I2721" t="str">
            <v/>
          </cell>
          <cell r="J2721" t="str">
            <v>NA</v>
          </cell>
          <cell r="K2721" t="str">
            <v>NA</v>
          </cell>
          <cell r="L2721">
            <v>0</v>
          </cell>
        </row>
        <row r="2722">
          <cell r="A2722" t="str">
            <v>3323720520878</v>
          </cell>
          <cell r="B2722" t="str">
            <v/>
          </cell>
          <cell r="C2722" t="str">
            <v>VALCO</v>
          </cell>
          <cell r="D2722" t="str">
            <v>T-PROTECT4 - 10W40</v>
          </cell>
          <cell r="E2722" t="str">
            <v>20L</v>
          </cell>
          <cell r="F2722" t="str">
            <v/>
          </cell>
          <cell r="G2722" t="str">
            <v/>
          </cell>
          <cell r="H2722">
            <v>0</v>
          </cell>
          <cell r="I2722" t="str">
            <v>NON</v>
          </cell>
          <cell r="J2722" t="str">
            <v>NA</v>
          </cell>
          <cell r="K2722" t="str">
            <v>NA</v>
          </cell>
          <cell r="L2722">
            <v>0</v>
          </cell>
        </row>
        <row r="2723">
          <cell r="A2723" t="str">
            <v>3323720527549</v>
          </cell>
          <cell r="B2723" t="str">
            <v/>
          </cell>
          <cell r="C2723" t="str">
            <v>VALCO</v>
          </cell>
          <cell r="D2723" t="str">
            <v>E-PROTECT 5.2 10W30 GF6</v>
          </cell>
          <cell r="E2723" t="str">
            <v>FUT</v>
          </cell>
          <cell r="F2723" t="str">
            <v/>
          </cell>
          <cell r="G2723" t="str">
            <v/>
          </cell>
          <cell r="H2723">
            <v>0.18</v>
          </cell>
          <cell r="I2723" t="str">
            <v>NON</v>
          </cell>
          <cell r="J2723" t="str">
            <v>NA</v>
          </cell>
          <cell r="K2723" t="str">
            <v>NA</v>
          </cell>
          <cell r="L2723">
            <v>0</v>
          </cell>
        </row>
        <row r="2724">
          <cell r="A2724" t="str">
            <v>3323720523015</v>
          </cell>
          <cell r="B2724" t="str">
            <v/>
          </cell>
          <cell r="C2724" t="str">
            <v>VALCO</v>
          </cell>
          <cell r="D2724" t="str">
            <v>E-PROTECT 4.12 0W30</v>
          </cell>
          <cell r="E2724" t="str">
            <v>FUT</v>
          </cell>
          <cell r="F2724" t="str">
            <v/>
          </cell>
          <cell r="G2724" t="str">
            <v/>
          </cell>
          <cell r="H2724">
            <v>0.18</v>
          </cell>
          <cell r="I2724" t="str">
            <v>NON</v>
          </cell>
          <cell r="J2724" t="str">
            <v>NA</v>
          </cell>
          <cell r="K2724" t="str">
            <v>NA</v>
          </cell>
          <cell r="L2724">
            <v>0</v>
          </cell>
        </row>
        <row r="2725">
          <cell r="A2725" t="str">
            <v>6426553519334</v>
          </cell>
          <cell r="B2725" t="str">
            <v/>
          </cell>
          <cell r="C2725" t="str">
            <v>MADDOX</v>
          </cell>
          <cell r="D2725" t="str">
            <v>MDX80W90GL5 80W-90</v>
          </cell>
          <cell r="E2725" t="str">
            <v>20L</v>
          </cell>
          <cell r="F2725" t="str">
            <v>Emballage non réemployable</v>
          </cell>
          <cell r="G2725" t="str">
            <v>Emballage entièrement recyclable</v>
          </cell>
          <cell r="H2725">
            <v>0</v>
          </cell>
          <cell r="I2725" t="str">
            <v>NON</v>
          </cell>
          <cell r="J2725" t="str">
            <v>NA</v>
          </cell>
          <cell r="K2725" t="str">
            <v>NA</v>
          </cell>
          <cell r="L2725">
            <v>0</v>
          </cell>
        </row>
        <row r="2726">
          <cell r="A2726" t="str">
            <v>6426553519426</v>
          </cell>
          <cell r="B2726" t="str">
            <v/>
          </cell>
          <cell r="C2726" t="str">
            <v>MADDOX</v>
          </cell>
          <cell r="D2726" t="str">
            <v>MDXHD1040E9 10W-40</v>
          </cell>
          <cell r="E2726" t="str">
            <v>20L</v>
          </cell>
          <cell r="F2726" t="str">
            <v>Emballage non réemployable</v>
          </cell>
          <cell r="G2726" t="str">
            <v>Emballage entièrement recyclable</v>
          </cell>
          <cell r="H2726">
            <v>0</v>
          </cell>
          <cell r="I2726" t="str">
            <v>NON</v>
          </cell>
          <cell r="J2726" t="str">
            <v>NA</v>
          </cell>
          <cell r="K2726" t="str">
            <v>NA</v>
          </cell>
          <cell r="L2726">
            <v>0</v>
          </cell>
        </row>
        <row r="2727">
          <cell r="A2727" t="str">
            <v>3250392614218</v>
          </cell>
          <cell r="B2727" t="str">
            <v/>
          </cell>
          <cell r="C2727" t="str">
            <v>ROADY</v>
          </cell>
          <cell r="D2727" t="str">
            <v>5W30 VEHICULES ASIE</v>
          </cell>
          <cell r="E2727" t="str">
            <v>BIB</v>
          </cell>
          <cell r="F2727" t="str">
            <v>Emballage non réemployable</v>
          </cell>
          <cell r="G2727" t="str">
            <v>Emballage non recyclable</v>
          </cell>
          <cell r="H2727">
            <v>0</v>
          </cell>
          <cell r="I2727" t="str">
            <v>NON</v>
          </cell>
          <cell r="J2727" t="str">
            <v>NA</v>
          </cell>
          <cell r="K2727" t="str">
            <v>NA</v>
          </cell>
          <cell r="L2727">
            <v>0</v>
          </cell>
        </row>
        <row r="2728">
          <cell r="A2728" t="str">
            <v>3665257439910</v>
          </cell>
          <cell r="B2728" t="str">
            <v>3323720063467</v>
          </cell>
          <cell r="C2728" t="str">
            <v>AUCHAN</v>
          </cell>
          <cell r="D2728" t="str">
            <v>LR UNIVERSEL -10°C</v>
          </cell>
          <cell r="E2728" t="str">
            <v>5L</v>
          </cell>
          <cell r="F2728" t="str">
            <v>Emballage non réemployable</v>
          </cell>
          <cell r="G2728" t="str">
            <v>Emballage non recyclable</v>
          </cell>
          <cell r="H2728">
            <v>0.5</v>
          </cell>
          <cell r="I2728" t="str">
            <v>NON</v>
          </cell>
          <cell r="J2728" t="str">
            <v>Produit non recyclable</v>
          </cell>
          <cell r="K2728" t="str">
            <v>NON</v>
          </cell>
          <cell r="L2728">
            <v>0</v>
          </cell>
        </row>
        <row r="2729">
          <cell r="A2729" t="str">
            <v>3323720511999</v>
          </cell>
          <cell r="B2729" t="str">
            <v/>
          </cell>
          <cell r="C2729" t="str">
            <v>VALCO</v>
          </cell>
          <cell r="D2729" t="str">
            <v>E-PROTECT 1.3 5W40</v>
          </cell>
          <cell r="E2729" t="str">
            <v>60L</v>
          </cell>
          <cell r="F2729" t="str">
            <v/>
          </cell>
          <cell r="G2729" t="str">
            <v/>
          </cell>
          <cell r="H2729">
            <v>0.18</v>
          </cell>
          <cell r="I2729" t="str">
            <v>NON</v>
          </cell>
          <cell r="J2729" t="str">
            <v>NA</v>
          </cell>
          <cell r="K2729" t="str">
            <v>NA</v>
          </cell>
          <cell r="L2729">
            <v>0</v>
          </cell>
        </row>
        <row r="2730">
          <cell r="A2730" t="str">
            <v>3323723601727</v>
          </cell>
          <cell r="B2730" t="str">
            <v/>
          </cell>
          <cell r="C2730" t="str">
            <v>VALCO</v>
          </cell>
          <cell r="D2730" t="str">
            <v>HYDRO HM 32</v>
          </cell>
          <cell r="E2730" t="str">
            <v>FUT</v>
          </cell>
          <cell r="F2730">
            <v>0</v>
          </cell>
          <cell r="G2730">
            <v>0</v>
          </cell>
          <cell r="H2730">
            <v>0.18</v>
          </cell>
          <cell r="I2730" t="str">
            <v>NON</v>
          </cell>
          <cell r="J2730" t="str">
            <v>NA</v>
          </cell>
          <cell r="K2730" t="str">
            <v>NA</v>
          </cell>
          <cell r="L2730">
            <v>0</v>
          </cell>
        </row>
        <row r="2731">
          <cell r="A2731" t="str">
            <v>3323720526740</v>
          </cell>
          <cell r="B2731" t="str">
            <v/>
          </cell>
          <cell r="C2731" t="str">
            <v>VALCO</v>
          </cell>
          <cell r="D2731" t="str">
            <v>T-PROTECT 7.0 10W40</v>
          </cell>
          <cell r="E2731" t="str">
            <v>FUT</v>
          </cell>
          <cell r="F2731" t="str">
            <v/>
          </cell>
          <cell r="G2731" t="str">
            <v/>
          </cell>
          <cell r="H2731">
            <v>0.18</v>
          </cell>
          <cell r="I2731" t="str">
            <v>NON</v>
          </cell>
          <cell r="J2731" t="str">
            <v>NA</v>
          </cell>
          <cell r="K2731" t="str">
            <v>NA</v>
          </cell>
          <cell r="L2731">
            <v>0</v>
          </cell>
        </row>
        <row r="2732">
          <cell r="A2732" t="str">
            <v>3323721026041</v>
          </cell>
          <cell r="B2732" t="str">
            <v/>
          </cell>
          <cell r="C2732" t="str">
            <v>ARECA</v>
          </cell>
          <cell r="D2732" t="str">
            <v>F 75W90</v>
          </cell>
          <cell r="E2732" t="str">
            <v>60L</v>
          </cell>
          <cell r="F2732" t="str">
            <v/>
          </cell>
          <cell r="G2732" t="str">
            <v/>
          </cell>
          <cell r="H2732">
            <v>0.18</v>
          </cell>
          <cell r="I2732" t="str">
            <v>NON</v>
          </cell>
          <cell r="J2732" t="str">
            <v>NA</v>
          </cell>
          <cell r="K2732" t="str">
            <v>NA</v>
          </cell>
          <cell r="L2732">
            <v>0</v>
          </cell>
        </row>
        <row r="2733">
          <cell r="A2733" t="str">
            <v>3323720526504</v>
          </cell>
          <cell r="B2733" t="str">
            <v/>
          </cell>
          <cell r="C2733" t="str">
            <v>VALCO</v>
          </cell>
          <cell r="D2733" t="str">
            <v>C-PROTECT 5.3 10W40</v>
          </cell>
          <cell r="E2733" t="str">
            <v>60L</v>
          </cell>
          <cell r="F2733" t="str">
            <v/>
          </cell>
          <cell r="G2733" t="str">
            <v/>
          </cell>
          <cell r="H2733">
            <v>0.18</v>
          </cell>
          <cell r="I2733" t="str">
            <v>NON</v>
          </cell>
          <cell r="J2733" t="str">
            <v>NA</v>
          </cell>
          <cell r="K2733" t="str">
            <v>NA</v>
          </cell>
          <cell r="L2733">
            <v>0</v>
          </cell>
        </row>
        <row r="2734">
          <cell r="A2734" t="str">
            <v>3323720522582</v>
          </cell>
          <cell r="B2734" t="str">
            <v/>
          </cell>
          <cell r="C2734" t="str">
            <v>VALCO</v>
          </cell>
          <cell r="D2734" t="str">
            <v>E-PROTECT 2.5 5W30</v>
          </cell>
          <cell r="E2734" t="str">
            <v>FUT</v>
          </cell>
          <cell r="F2734" t="str">
            <v/>
          </cell>
          <cell r="G2734" t="str">
            <v/>
          </cell>
          <cell r="H2734">
            <v>0.18</v>
          </cell>
          <cell r="I2734" t="str">
            <v>NON</v>
          </cell>
          <cell r="J2734" t="str">
            <v>NA</v>
          </cell>
          <cell r="K2734" t="str">
            <v>NA</v>
          </cell>
          <cell r="L2734">
            <v>0</v>
          </cell>
        </row>
        <row r="2735">
          <cell r="A2735" t="str">
            <v>3323720513504</v>
          </cell>
          <cell r="B2735" t="str">
            <v/>
          </cell>
          <cell r="C2735" t="str">
            <v>ARECA</v>
          </cell>
          <cell r="D2735" t="str">
            <v>M1400 SAE 40</v>
          </cell>
          <cell r="E2735" t="str">
            <v>FUT</v>
          </cell>
          <cell r="F2735">
            <v>0</v>
          </cell>
          <cell r="G2735">
            <v>0</v>
          </cell>
          <cell r="H2735">
            <v>0.18</v>
          </cell>
          <cell r="I2735" t="str">
            <v>NON</v>
          </cell>
          <cell r="J2735" t="str">
            <v>NA</v>
          </cell>
          <cell r="K2735" t="str">
            <v>NA</v>
          </cell>
          <cell r="L2735">
            <v>0</v>
          </cell>
        </row>
        <row r="2736">
          <cell r="A2736" t="str">
            <v>3323720520854</v>
          </cell>
          <cell r="B2736" t="str">
            <v/>
          </cell>
          <cell r="C2736" t="str">
            <v>VALCO</v>
          </cell>
          <cell r="D2736" t="str">
            <v>PL-PROTECT 3.9 10W40</v>
          </cell>
          <cell r="E2736" t="str">
            <v>20L</v>
          </cell>
          <cell r="F2736" t="str">
            <v/>
          </cell>
          <cell r="G2736" t="str">
            <v/>
          </cell>
          <cell r="H2736">
            <v>0</v>
          </cell>
          <cell r="I2736" t="str">
            <v>NON</v>
          </cell>
          <cell r="J2736" t="str">
            <v>NA</v>
          </cell>
          <cell r="K2736" t="str">
            <v>NA</v>
          </cell>
          <cell r="L2736">
            <v>0</v>
          </cell>
        </row>
        <row r="2737">
          <cell r="A2737" t="str">
            <v>3323720521608</v>
          </cell>
          <cell r="B2737" t="str">
            <v/>
          </cell>
          <cell r="C2737" t="str">
            <v>VALCO</v>
          </cell>
          <cell r="D2737" t="str">
            <v>T-PROTECT 7.2 10W40</v>
          </cell>
          <cell r="E2737" t="str">
            <v>FUT</v>
          </cell>
          <cell r="F2737" t="str">
            <v/>
          </cell>
          <cell r="G2737" t="str">
            <v/>
          </cell>
          <cell r="H2737">
            <v>0.18</v>
          </cell>
          <cell r="I2737" t="str">
            <v>NON</v>
          </cell>
          <cell r="J2737" t="str">
            <v>NA</v>
          </cell>
          <cell r="K2737" t="str">
            <v>NA</v>
          </cell>
          <cell r="L2737">
            <v>0</v>
          </cell>
        </row>
        <row r="2738">
          <cell r="A2738" t="str">
            <v>3323720520885</v>
          </cell>
          <cell r="B2738" t="str">
            <v/>
          </cell>
          <cell r="C2738" t="str">
            <v>VALCO</v>
          </cell>
          <cell r="D2738" t="str">
            <v>T-PROTECT4 - 10W40</v>
          </cell>
          <cell r="E2738" t="str">
            <v>FUT</v>
          </cell>
          <cell r="F2738">
            <v>0</v>
          </cell>
          <cell r="G2738">
            <v>0</v>
          </cell>
          <cell r="H2738">
            <v>0.18</v>
          </cell>
          <cell r="I2738" t="str">
            <v>NON</v>
          </cell>
          <cell r="J2738" t="str">
            <v>NA</v>
          </cell>
          <cell r="K2738" t="str">
            <v>NA</v>
          </cell>
          <cell r="L2738">
            <v>0</v>
          </cell>
        </row>
        <row r="2739">
          <cell r="A2739" t="str">
            <v>3323723601932</v>
          </cell>
          <cell r="B2739" t="str">
            <v/>
          </cell>
          <cell r="C2739" t="str">
            <v>VALCO</v>
          </cell>
          <cell r="D2739" t="str">
            <v>POLYRECA 32</v>
          </cell>
          <cell r="E2739" t="str">
            <v>20L</v>
          </cell>
          <cell r="F2739" t="str">
            <v/>
          </cell>
          <cell r="G2739" t="str">
            <v/>
          </cell>
          <cell r="H2739">
            <v>0</v>
          </cell>
          <cell r="I2739" t="str">
            <v>NON</v>
          </cell>
          <cell r="J2739" t="str">
            <v>NA</v>
          </cell>
          <cell r="K2739" t="str">
            <v>NA</v>
          </cell>
          <cell r="L2739">
            <v>0</v>
          </cell>
        </row>
        <row r="2740">
          <cell r="A2740" t="str">
            <v>3323720522865</v>
          </cell>
          <cell r="B2740" t="str">
            <v/>
          </cell>
          <cell r="C2740" t="str">
            <v>VALCO</v>
          </cell>
          <cell r="D2740" t="str">
            <v>E-PROTECT 4.50A 0W30</v>
          </cell>
          <cell r="E2740" t="str">
            <v>20L</v>
          </cell>
          <cell r="F2740">
            <v>0</v>
          </cell>
          <cell r="G2740">
            <v>0</v>
          </cell>
          <cell r="H2740">
            <v>0</v>
          </cell>
          <cell r="I2740" t="str">
            <v>NON</v>
          </cell>
          <cell r="J2740" t="str">
            <v>NA</v>
          </cell>
          <cell r="K2740" t="str">
            <v>NA</v>
          </cell>
          <cell r="L2740">
            <v>0</v>
          </cell>
        </row>
        <row r="2741">
          <cell r="A2741" t="str">
            <v>3323721506949</v>
          </cell>
          <cell r="B2741" t="str">
            <v/>
          </cell>
          <cell r="C2741" t="str">
            <v>VALCO</v>
          </cell>
          <cell r="D2741" t="str">
            <v>EP 80</v>
          </cell>
          <cell r="E2741" t="str">
            <v>20L</v>
          </cell>
          <cell r="F2741">
            <v>0</v>
          </cell>
          <cell r="G2741">
            <v>0</v>
          </cell>
          <cell r="H2741">
            <v>0</v>
          </cell>
          <cell r="I2741" t="str">
            <v>NON</v>
          </cell>
          <cell r="J2741" t="str">
            <v>NA</v>
          </cell>
          <cell r="K2741" t="str">
            <v>NA</v>
          </cell>
          <cell r="L2741">
            <v>0</v>
          </cell>
        </row>
        <row r="2742">
          <cell r="A2742" t="str">
            <v>3323720521493</v>
          </cell>
          <cell r="B2742" t="str">
            <v/>
          </cell>
          <cell r="C2742" t="str">
            <v>VALCO</v>
          </cell>
          <cell r="D2742" t="str">
            <v>2T HORS-BORD</v>
          </cell>
          <cell r="E2742" t="str">
            <v>60L</v>
          </cell>
          <cell r="F2742">
            <v>0</v>
          </cell>
          <cell r="G2742">
            <v>0</v>
          </cell>
          <cell r="H2742">
            <v>0.18</v>
          </cell>
          <cell r="I2742" t="str">
            <v>NON</v>
          </cell>
          <cell r="J2742" t="str">
            <v>NA</v>
          </cell>
          <cell r="K2742" t="str">
            <v>NA</v>
          </cell>
          <cell r="L2742">
            <v>0</v>
          </cell>
        </row>
        <row r="2743">
          <cell r="A2743" t="str">
            <v>3323720523671</v>
          </cell>
          <cell r="B2743" t="str">
            <v/>
          </cell>
          <cell r="C2743" t="str">
            <v>VALCO</v>
          </cell>
          <cell r="D2743" t="str">
            <v>VALCO LOT LG + POMPE</v>
          </cell>
          <cell r="E2743" t="str">
            <v>FUT</v>
          </cell>
          <cell r="F2743" t="str">
            <v/>
          </cell>
          <cell r="G2743" t="str">
            <v/>
          </cell>
          <cell r="H2743" t="str">
            <v/>
          </cell>
          <cell r="I2743" t="str">
            <v/>
          </cell>
          <cell r="J2743" t="str">
            <v>NA</v>
          </cell>
          <cell r="K2743" t="str">
            <v>NA</v>
          </cell>
          <cell r="L2743">
            <v>0</v>
          </cell>
        </row>
        <row r="2744">
          <cell r="A2744" t="str">
            <v>3323720511197</v>
          </cell>
          <cell r="B2744" t="str">
            <v/>
          </cell>
          <cell r="C2744" t="str">
            <v>ARECA</v>
          </cell>
          <cell r="D2744" t="str">
            <v>FUNARIA S8000 15W40</v>
          </cell>
          <cell r="E2744" t="str">
            <v>IBC</v>
          </cell>
          <cell r="F2744" t="str">
            <v/>
          </cell>
          <cell r="G2744" t="str">
            <v/>
          </cell>
          <cell r="H2744">
            <v>0</v>
          </cell>
          <cell r="I2744" t="str">
            <v>NON</v>
          </cell>
          <cell r="J2744" t="str">
            <v>NA</v>
          </cell>
          <cell r="K2744" t="str">
            <v>NA</v>
          </cell>
          <cell r="L2744">
            <v>0</v>
          </cell>
        </row>
        <row r="2745">
          <cell r="A2745" t="str">
            <v>3323720511340</v>
          </cell>
          <cell r="B2745" t="str">
            <v/>
          </cell>
          <cell r="C2745" t="str">
            <v>VALCO</v>
          </cell>
          <cell r="D2745" t="str">
            <v>C-PROTECT 5.1 10W40</v>
          </cell>
          <cell r="E2745" t="str">
            <v>60L</v>
          </cell>
          <cell r="F2745" t="str">
            <v/>
          </cell>
          <cell r="G2745" t="str">
            <v/>
          </cell>
          <cell r="H2745">
            <v>0.18</v>
          </cell>
          <cell r="I2745" t="str">
            <v>NON</v>
          </cell>
          <cell r="J2745" t="str">
            <v>NA</v>
          </cell>
          <cell r="K2745" t="str">
            <v>NA</v>
          </cell>
          <cell r="L2745">
            <v>0</v>
          </cell>
        </row>
        <row r="2746">
          <cell r="A2746" t="str">
            <v>3323720515652</v>
          </cell>
          <cell r="B2746" t="str">
            <v/>
          </cell>
          <cell r="C2746" t="str">
            <v>ARECA</v>
          </cell>
          <cell r="D2746" t="str">
            <v>F9001 0W30</v>
          </cell>
          <cell r="E2746" t="str">
            <v>20L</v>
          </cell>
          <cell r="F2746" t="str">
            <v/>
          </cell>
          <cell r="G2746" t="str">
            <v/>
          </cell>
          <cell r="H2746">
            <v>0</v>
          </cell>
          <cell r="I2746" t="str">
            <v>NON</v>
          </cell>
          <cell r="J2746" t="str">
            <v>NA</v>
          </cell>
          <cell r="K2746" t="str">
            <v>NA</v>
          </cell>
          <cell r="L2746">
            <v>0</v>
          </cell>
        </row>
        <row r="2747">
          <cell r="A2747" t="str">
            <v>3323720526696</v>
          </cell>
          <cell r="B2747" t="str">
            <v/>
          </cell>
          <cell r="C2747" t="str">
            <v>ARECA</v>
          </cell>
          <cell r="D2747" t="str">
            <v>FUNARIA S7500 10W40</v>
          </cell>
          <cell r="E2747" t="str">
            <v>60L</v>
          </cell>
          <cell r="F2747" t="str">
            <v/>
          </cell>
          <cell r="G2747" t="str">
            <v/>
          </cell>
          <cell r="H2747">
            <v>0.18</v>
          </cell>
          <cell r="I2747" t="str">
            <v>NON</v>
          </cell>
          <cell r="J2747" t="str">
            <v>NA</v>
          </cell>
          <cell r="K2747" t="str">
            <v>NA</v>
          </cell>
          <cell r="L2747">
            <v>0</v>
          </cell>
        </row>
        <row r="2748">
          <cell r="A2748" t="str">
            <v>3323720522988</v>
          </cell>
          <cell r="B2748" t="str">
            <v/>
          </cell>
          <cell r="C2748" t="str">
            <v>VALCO</v>
          </cell>
          <cell r="D2748" t="str">
            <v>E-PROTECT 2.3 5W30 C3</v>
          </cell>
          <cell r="E2748" t="str">
            <v>20L</v>
          </cell>
          <cell r="F2748" t="str">
            <v/>
          </cell>
          <cell r="G2748" t="str">
            <v/>
          </cell>
          <cell r="H2748">
            <v>0</v>
          </cell>
          <cell r="I2748" t="str">
            <v>NON</v>
          </cell>
          <cell r="J2748" t="str">
            <v>NA</v>
          </cell>
          <cell r="K2748" t="str">
            <v>NA</v>
          </cell>
          <cell r="L2748">
            <v>0</v>
          </cell>
        </row>
        <row r="2749">
          <cell r="A2749" t="str">
            <v>3323720522629</v>
          </cell>
          <cell r="B2749" t="str">
            <v/>
          </cell>
          <cell r="C2749" t="str">
            <v>VALCO</v>
          </cell>
          <cell r="D2749" t="str">
            <v>PL-PROTECT 4.2 15W40</v>
          </cell>
          <cell r="E2749" t="str">
            <v>FUT</v>
          </cell>
          <cell r="F2749" t="str">
            <v/>
          </cell>
          <cell r="G2749" t="str">
            <v/>
          </cell>
          <cell r="H2749">
            <v>0.18</v>
          </cell>
          <cell r="I2749" t="str">
            <v>NON</v>
          </cell>
          <cell r="J2749" t="str">
            <v>NA</v>
          </cell>
          <cell r="K2749" t="str">
            <v>NA</v>
          </cell>
          <cell r="L2749">
            <v>0</v>
          </cell>
        </row>
        <row r="2750">
          <cell r="A2750" t="str">
            <v>3323720509125</v>
          </cell>
          <cell r="B2750" t="str">
            <v/>
          </cell>
          <cell r="C2750" t="str">
            <v>VALCO</v>
          </cell>
          <cell r="D2750" t="str">
            <v>C-PROTECT 6.0 5W40</v>
          </cell>
          <cell r="E2750" t="str">
            <v>20L</v>
          </cell>
          <cell r="F2750" t="str">
            <v/>
          </cell>
          <cell r="G2750" t="str">
            <v/>
          </cell>
          <cell r="H2750">
            <v>0</v>
          </cell>
          <cell r="I2750" t="str">
            <v>NON</v>
          </cell>
          <cell r="J2750" t="str">
            <v>NA</v>
          </cell>
          <cell r="K2750" t="str">
            <v>NA</v>
          </cell>
          <cell r="L2750">
            <v>0</v>
          </cell>
        </row>
        <row r="2751">
          <cell r="A2751" t="str">
            <v>3323720522346</v>
          </cell>
          <cell r="B2751" t="str">
            <v/>
          </cell>
          <cell r="C2751" t="str">
            <v>VALCO</v>
          </cell>
          <cell r="D2751" t="str">
            <v>PL-PROTECT 9.4 20W50</v>
          </cell>
          <cell r="E2751" t="str">
            <v>20L</v>
          </cell>
          <cell r="F2751" t="str">
            <v/>
          </cell>
          <cell r="G2751" t="str">
            <v/>
          </cell>
          <cell r="H2751">
            <v>0</v>
          </cell>
          <cell r="I2751" t="str">
            <v>NON</v>
          </cell>
          <cell r="J2751" t="str">
            <v>NA</v>
          </cell>
          <cell r="K2751" t="str">
            <v>NA</v>
          </cell>
          <cell r="L2751">
            <v>0</v>
          </cell>
        </row>
        <row r="2752">
          <cell r="A2752" t="str">
            <v>3323721506956</v>
          </cell>
          <cell r="B2752" t="str">
            <v/>
          </cell>
          <cell r="C2752" t="str">
            <v>VALCO</v>
          </cell>
          <cell r="D2752" t="str">
            <v>EP 80</v>
          </cell>
          <cell r="E2752" t="str">
            <v>FUT</v>
          </cell>
          <cell r="F2752" t="str">
            <v/>
          </cell>
          <cell r="G2752" t="str">
            <v/>
          </cell>
          <cell r="H2752">
            <v>0.18</v>
          </cell>
          <cell r="I2752" t="str">
            <v>NON</v>
          </cell>
          <cell r="J2752" t="str">
            <v>NA</v>
          </cell>
          <cell r="K2752" t="str">
            <v>NA</v>
          </cell>
          <cell r="L2752">
            <v>0</v>
          </cell>
        </row>
        <row r="2753">
          <cell r="A2753" t="str">
            <v>3323720522612</v>
          </cell>
          <cell r="B2753" t="str">
            <v/>
          </cell>
          <cell r="C2753" t="str">
            <v>VALCO</v>
          </cell>
          <cell r="D2753" t="str">
            <v>PL-PROTECT 4.2 15W40</v>
          </cell>
          <cell r="E2753" t="str">
            <v>20L</v>
          </cell>
          <cell r="F2753" t="str">
            <v/>
          </cell>
          <cell r="G2753" t="str">
            <v/>
          </cell>
          <cell r="H2753">
            <v>0</v>
          </cell>
          <cell r="I2753" t="str">
            <v>NON</v>
          </cell>
          <cell r="J2753" t="str">
            <v>NA</v>
          </cell>
          <cell r="K2753" t="str">
            <v>NA</v>
          </cell>
          <cell r="L2753">
            <v>0</v>
          </cell>
        </row>
        <row r="2754">
          <cell r="A2754" t="str">
            <v>3323721500176</v>
          </cell>
          <cell r="B2754" t="str">
            <v/>
          </cell>
          <cell r="C2754" t="str">
            <v>VALCO</v>
          </cell>
          <cell r="D2754" t="str">
            <v>HYDRO HV 46</v>
          </cell>
          <cell r="E2754" t="str">
            <v>FUT</v>
          </cell>
          <cell r="F2754">
            <v>0</v>
          </cell>
          <cell r="G2754">
            <v>0</v>
          </cell>
          <cell r="H2754">
            <v>0.18</v>
          </cell>
          <cell r="I2754" t="str">
            <v>NON</v>
          </cell>
          <cell r="J2754" t="str">
            <v>NA</v>
          </cell>
          <cell r="K2754" t="str">
            <v>NA</v>
          </cell>
          <cell r="L2754">
            <v>0</v>
          </cell>
        </row>
        <row r="2755">
          <cell r="A2755" t="str">
            <v>3323720511425</v>
          </cell>
          <cell r="B2755" t="str">
            <v/>
          </cell>
          <cell r="C2755" t="str">
            <v>VALCO</v>
          </cell>
          <cell r="D2755" t="str">
            <v>C-PROTECT 4.1 15W40</v>
          </cell>
          <cell r="E2755" t="str">
            <v>60L</v>
          </cell>
          <cell r="F2755" t="str">
            <v/>
          </cell>
          <cell r="G2755" t="str">
            <v/>
          </cell>
          <cell r="H2755">
            <v>0.18</v>
          </cell>
          <cell r="I2755" t="str">
            <v>NON</v>
          </cell>
          <cell r="J2755" t="str">
            <v>NA</v>
          </cell>
          <cell r="K2755" t="str">
            <v>NA</v>
          </cell>
          <cell r="L2755">
            <v>0</v>
          </cell>
        </row>
        <row r="2756">
          <cell r="A2756" t="str">
            <v>3323723601659</v>
          </cell>
          <cell r="B2756" t="str">
            <v/>
          </cell>
          <cell r="C2756" t="str">
            <v>VALCO</v>
          </cell>
          <cell r="D2756" t="str">
            <v>HYDRO HM 68</v>
          </cell>
          <cell r="E2756" t="str">
            <v>60L</v>
          </cell>
          <cell r="F2756">
            <v>0</v>
          </cell>
          <cell r="G2756">
            <v>0</v>
          </cell>
          <cell r="H2756">
            <v>0.18</v>
          </cell>
          <cell r="I2756" t="str">
            <v>NON</v>
          </cell>
          <cell r="J2756" t="str">
            <v>NA</v>
          </cell>
          <cell r="K2756" t="str">
            <v>NA</v>
          </cell>
          <cell r="L2756">
            <v>0</v>
          </cell>
        </row>
        <row r="2757">
          <cell r="A2757" t="str">
            <v>3323720521486</v>
          </cell>
          <cell r="B2757" t="str">
            <v/>
          </cell>
          <cell r="C2757" t="str">
            <v>VALCO</v>
          </cell>
          <cell r="D2757" t="str">
            <v>2T HORS-BORD</v>
          </cell>
          <cell r="E2757" t="str">
            <v>20L</v>
          </cell>
          <cell r="F2757">
            <v>0</v>
          </cell>
          <cell r="G2757">
            <v>0</v>
          </cell>
          <cell r="H2757">
            <v>0</v>
          </cell>
          <cell r="I2757" t="str">
            <v>NON</v>
          </cell>
          <cell r="J2757" t="str">
            <v>NA</v>
          </cell>
          <cell r="K2757" t="str">
            <v>NA</v>
          </cell>
          <cell r="L2757">
            <v>0</v>
          </cell>
        </row>
        <row r="2758">
          <cell r="A2758" t="str">
            <v>3323720526368</v>
          </cell>
          <cell r="B2758" t="str">
            <v/>
          </cell>
          <cell r="C2758" t="str">
            <v>VALCO</v>
          </cell>
          <cell r="D2758" t="str">
            <v>PL-PROTECT 3.9 10W40</v>
          </cell>
          <cell r="E2758" t="str">
            <v>60L</v>
          </cell>
          <cell r="F2758" t="str">
            <v/>
          </cell>
          <cell r="G2758" t="str">
            <v/>
          </cell>
          <cell r="H2758">
            <v>0.18</v>
          </cell>
          <cell r="I2758" t="str">
            <v>NON</v>
          </cell>
          <cell r="J2758" t="str">
            <v>NA</v>
          </cell>
          <cell r="K2758" t="str">
            <v>NA</v>
          </cell>
          <cell r="L2758">
            <v>0</v>
          </cell>
        </row>
        <row r="2759">
          <cell r="A2759" t="str">
            <v>3323720511319</v>
          </cell>
          <cell r="B2759" t="str">
            <v/>
          </cell>
          <cell r="C2759" t="str">
            <v>VALCO</v>
          </cell>
          <cell r="D2759" t="str">
            <v>C-PROTECT 6.1 5W40</v>
          </cell>
          <cell r="E2759" t="str">
            <v>FUT</v>
          </cell>
          <cell r="F2759" t="str">
            <v/>
          </cell>
          <cell r="G2759" t="str">
            <v/>
          </cell>
          <cell r="H2759">
            <v>0.18</v>
          </cell>
          <cell r="I2759" t="str">
            <v>NON</v>
          </cell>
          <cell r="J2759" t="str">
            <v>NA</v>
          </cell>
          <cell r="K2759" t="str">
            <v>NA</v>
          </cell>
          <cell r="L2759">
            <v>0</v>
          </cell>
        </row>
        <row r="2760">
          <cell r="A2760" t="str">
            <v>3323721506741</v>
          </cell>
          <cell r="B2760" t="str">
            <v/>
          </cell>
          <cell r="C2760" t="str">
            <v>VALCO</v>
          </cell>
          <cell r="D2760" t="str">
            <v>ATF DSG</v>
          </cell>
          <cell r="E2760" t="str">
            <v>20L</v>
          </cell>
          <cell r="F2760">
            <v>0</v>
          </cell>
          <cell r="G2760">
            <v>0</v>
          </cell>
          <cell r="H2760">
            <v>0</v>
          </cell>
          <cell r="I2760" t="str">
            <v>NON</v>
          </cell>
          <cell r="J2760" t="str">
            <v>NA</v>
          </cell>
          <cell r="K2760" t="str">
            <v>NA</v>
          </cell>
          <cell r="L2760">
            <v>0</v>
          </cell>
        </row>
        <row r="2761">
          <cell r="A2761" t="str">
            <v>3323720527556</v>
          </cell>
          <cell r="B2761" t="str">
            <v/>
          </cell>
          <cell r="C2761" t="str">
            <v>VALCO</v>
          </cell>
          <cell r="D2761" t="str">
            <v>E-PROTECT 5.2 10W30 GF6</v>
          </cell>
          <cell r="E2761" t="str">
            <v>IBC</v>
          </cell>
          <cell r="F2761" t="str">
            <v/>
          </cell>
          <cell r="G2761" t="str">
            <v/>
          </cell>
          <cell r="H2761">
            <v>0</v>
          </cell>
          <cell r="I2761" t="str">
            <v>NON</v>
          </cell>
          <cell r="J2761" t="str">
            <v>NA</v>
          </cell>
          <cell r="K2761" t="str">
            <v>NA</v>
          </cell>
          <cell r="L2761">
            <v>0</v>
          </cell>
        </row>
        <row r="2762">
          <cell r="A2762" t="str">
            <v>3323720527457</v>
          </cell>
          <cell r="B2762" t="str">
            <v/>
          </cell>
          <cell r="C2762" t="str">
            <v>ARECA</v>
          </cell>
          <cell r="D2762" t="str">
            <v>S3400 10W30 GF6</v>
          </cell>
          <cell r="E2762" t="str">
            <v>IBC</v>
          </cell>
          <cell r="F2762" t="str">
            <v/>
          </cell>
          <cell r="G2762" t="str">
            <v/>
          </cell>
          <cell r="H2762">
            <v>0</v>
          </cell>
          <cell r="I2762" t="str">
            <v>NON</v>
          </cell>
          <cell r="J2762" t="str">
            <v>NA</v>
          </cell>
          <cell r="K2762" t="str">
            <v>NA</v>
          </cell>
          <cell r="L2762">
            <v>0</v>
          </cell>
        </row>
        <row r="2763">
          <cell r="A2763" t="str">
            <v>3323720527143</v>
          </cell>
          <cell r="B2763" t="str">
            <v/>
          </cell>
          <cell r="C2763" t="str">
            <v>VALCO</v>
          </cell>
          <cell r="D2763" t="str">
            <v>PL-PROTECT 9.5 20W50</v>
          </cell>
          <cell r="E2763" t="str">
            <v>IBC</v>
          </cell>
          <cell r="F2763" t="str">
            <v/>
          </cell>
          <cell r="G2763" t="str">
            <v/>
          </cell>
          <cell r="H2763">
            <v>0</v>
          </cell>
          <cell r="I2763" t="str">
            <v>NON</v>
          </cell>
          <cell r="J2763" t="str">
            <v>NA</v>
          </cell>
          <cell r="K2763" t="str">
            <v>NA</v>
          </cell>
          <cell r="L2763">
            <v>0</v>
          </cell>
        </row>
        <row r="2764">
          <cell r="A2764" t="str">
            <v>3323720526757</v>
          </cell>
          <cell r="B2764" t="str">
            <v/>
          </cell>
          <cell r="C2764" t="str">
            <v>VALCO</v>
          </cell>
          <cell r="D2764" t="str">
            <v>T-PROTECT 7.0 10W40</v>
          </cell>
          <cell r="E2764" t="str">
            <v>IBC</v>
          </cell>
          <cell r="F2764" t="str">
            <v/>
          </cell>
          <cell r="G2764" t="str">
            <v/>
          </cell>
          <cell r="H2764">
            <v>0</v>
          </cell>
          <cell r="I2764" t="str">
            <v>NON</v>
          </cell>
          <cell r="J2764" t="str">
            <v>NA</v>
          </cell>
          <cell r="K2764" t="str">
            <v>NA</v>
          </cell>
          <cell r="L2764">
            <v>0</v>
          </cell>
        </row>
        <row r="2765">
          <cell r="A2765" t="str">
            <v>3323720511180</v>
          </cell>
          <cell r="B2765" t="str">
            <v/>
          </cell>
          <cell r="C2765" t="str">
            <v>ARECA</v>
          </cell>
          <cell r="D2765" t="str">
            <v>FUNARIA S8000 15W40</v>
          </cell>
          <cell r="E2765" t="str">
            <v>FUT</v>
          </cell>
          <cell r="F2765" t="str">
            <v/>
          </cell>
          <cell r="G2765" t="str">
            <v/>
          </cell>
          <cell r="H2765">
            <v>0.18</v>
          </cell>
          <cell r="I2765" t="str">
            <v>NON</v>
          </cell>
          <cell r="J2765" t="str">
            <v>NA</v>
          </cell>
          <cell r="K2765" t="str">
            <v>NA</v>
          </cell>
          <cell r="L2765">
            <v>0</v>
          </cell>
        </row>
        <row r="2766">
          <cell r="A2766" t="str">
            <v>3323720511302</v>
          </cell>
          <cell r="B2766" t="str">
            <v/>
          </cell>
          <cell r="C2766" t="str">
            <v>VALCO</v>
          </cell>
          <cell r="D2766" t="str">
            <v>C-PROTECT 6.1 5W40</v>
          </cell>
          <cell r="E2766" t="str">
            <v>60L</v>
          </cell>
          <cell r="F2766" t="str">
            <v/>
          </cell>
          <cell r="G2766" t="str">
            <v/>
          </cell>
          <cell r="H2766">
            <v>0.18</v>
          </cell>
          <cell r="I2766" t="str">
            <v>NON</v>
          </cell>
          <cell r="J2766" t="str">
            <v>NA</v>
          </cell>
          <cell r="K2766" t="str">
            <v>NA</v>
          </cell>
          <cell r="L2766">
            <v>0</v>
          </cell>
        </row>
        <row r="2767">
          <cell r="A2767" t="str">
            <v>3323721504051</v>
          </cell>
          <cell r="B2767" t="str">
            <v/>
          </cell>
          <cell r="C2767" t="str">
            <v>VALCO</v>
          </cell>
          <cell r="D2767" t="str">
            <v>ATF IIII</v>
          </cell>
          <cell r="E2767" t="str">
            <v>60L</v>
          </cell>
          <cell r="F2767" t="str">
            <v/>
          </cell>
          <cell r="G2767" t="str">
            <v/>
          </cell>
          <cell r="H2767">
            <v>0.18</v>
          </cell>
          <cell r="I2767" t="str">
            <v>NON</v>
          </cell>
          <cell r="J2767" t="str">
            <v>NA</v>
          </cell>
          <cell r="K2767" t="str">
            <v>NA</v>
          </cell>
          <cell r="L2767">
            <v>0</v>
          </cell>
        </row>
        <row r="2768">
          <cell r="A2768" t="str">
            <v>3323720505837</v>
          </cell>
          <cell r="B2768" t="str">
            <v/>
          </cell>
          <cell r="C2768" t="str">
            <v>ARECA</v>
          </cell>
          <cell r="D2768" t="str">
            <v>FUNARIA M7000 15W40</v>
          </cell>
          <cell r="E2768" t="str">
            <v>20L</v>
          </cell>
          <cell r="F2768">
            <v>0</v>
          </cell>
          <cell r="G2768">
            <v>0</v>
          </cell>
          <cell r="H2768">
            <v>0</v>
          </cell>
          <cell r="I2768" t="str">
            <v>NON</v>
          </cell>
          <cell r="J2768" t="str">
            <v>NA</v>
          </cell>
          <cell r="K2768" t="str">
            <v>NA</v>
          </cell>
          <cell r="L2768">
            <v>0</v>
          </cell>
        </row>
        <row r="2769">
          <cell r="A2769" t="str">
            <v>3323720515126</v>
          </cell>
          <cell r="B2769" t="str">
            <v/>
          </cell>
          <cell r="C2769" t="str">
            <v>ARECA</v>
          </cell>
          <cell r="D2769" t="str">
            <v>FUNARIA S7400 10W40</v>
          </cell>
          <cell r="E2769" t="str">
            <v>20L</v>
          </cell>
          <cell r="F2769">
            <v>0</v>
          </cell>
          <cell r="G2769">
            <v>0</v>
          </cell>
          <cell r="H2769">
            <v>0</v>
          </cell>
          <cell r="I2769" t="str">
            <v>NON</v>
          </cell>
          <cell r="J2769" t="str">
            <v>NA</v>
          </cell>
          <cell r="K2769" t="str">
            <v>NA</v>
          </cell>
          <cell r="L2769">
            <v>0</v>
          </cell>
        </row>
        <row r="2770">
          <cell r="A2770" t="str">
            <v>3323720522575</v>
          </cell>
          <cell r="B2770" t="str">
            <v/>
          </cell>
          <cell r="C2770" t="str">
            <v>VALCO</v>
          </cell>
          <cell r="D2770" t="str">
            <v>E-PROTECT 2.5 5W30</v>
          </cell>
          <cell r="E2770" t="str">
            <v>20L</v>
          </cell>
          <cell r="F2770" t="str">
            <v/>
          </cell>
          <cell r="G2770" t="str">
            <v/>
          </cell>
          <cell r="H2770">
            <v>0</v>
          </cell>
          <cell r="I2770" t="str">
            <v>NON</v>
          </cell>
          <cell r="J2770" t="str">
            <v>NA</v>
          </cell>
          <cell r="K2770" t="str">
            <v>NA</v>
          </cell>
          <cell r="L2770">
            <v>0</v>
          </cell>
        </row>
        <row r="2771">
          <cell r="A2771" t="str">
            <v>3323721505478</v>
          </cell>
          <cell r="B2771" t="str">
            <v/>
          </cell>
          <cell r="C2771" t="str">
            <v>VALCO</v>
          </cell>
          <cell r="D2771" t="str">
            <v>HYDRO HV 46</v>
          </cell>
          <cell r="E2771" t="str">
            <v>60L</v>
          </cell>
          <cell r="F2771" t="str">
            <v/>
          </cell>
          <cell r="G2771" t="str">
            <v/>
          </cell>
          <cell r="H2771">
            <v>0.18</v>
          </cell>
          <cell r="I2771" t="str">
            <v>NON</v>
          </cell>
          <cell r="J2771" t="str">
            <v>NA</v>
          </cell>
          <cell r="K2771" t="str">
            <v>NA</v>
          </cell>
          <cell r="L2771">
            <v>0</v>
          </cell>
        </row>
        <row r="2772">
          <cell r="A2772" t="str">
            <v>3323720527396</v>
          </cell>
          <cell r="B2772" t="str">
            <v/>
          </cell>
          <cell r="C2772" t="str">
            <v>ARECA</v>
          </cell>
          <cell r="D2772" t="str">
            <v>F7550 5W20</v>
          </cell>
          <cell r="E2772" t="str">
            <v>FUT</v>
          </cell>
          <cell r="F2772" t="str">
            <v/>
          </cell>
          <cell r="G2772" t="str">
            <v/>
          </cell>
          <cell r="H2772">
            <v>0.18</v>
          </cell>
          <cell r="I2772" t="str">
            <v>NON</v>
          </cell>
          <cell r="J2772" t="str">
            <v>NA</v>
          </cell>
          <cell r="K2772" t="str">
            <v>NA</v>
          </cell>
          <cell r="L2772">
            <v>0</v>
          </cell>
        </row>
        <row r="2773">
          <cell r="A2773" t="str">
            <v>3323722501219</v>
          </cell>
          <cell r="B2773" t="str">
            <v/>
          </cell>
          <cell r="C2773" t="str">
            <v>VALCO</v>
          </cell>
          <cell r="D2773" t="str">
            <v>FARM TP 4.4 15W40</v>
          </cell>
          <cell r="E2773" t="str">
            <v>IBC</v>
          </cell>
          <cell r="F2773">
            <v>0</v>
          </cell>
          <cell r="G2773">
            <v>0</v>
          </cell>
          <cell r="H2773">
            <v>0</v>
          </cell>
          <cell r="I2773" t="str">
            <v>NON</v>
          </cell>
          <cell r="J2773" t="str">
            <v>NA</v>
          </cell>
          <cell r="K2773" t="str">
            <v>NA</v>
          </cell>
          <cell r="L2773">
            <v>0</v>
          </cell>
        </row>
        <row r="2774">
          <cell r="A2774" t="str">
            <v>3323721505867</v>
          </cell>
          <cell r="B2774" t="str">
            <v/>
          </cell>
          <cell r="C2774" t="str">
            <v>VALCO</v>
          </cell>
          <cell r="D2774" t="str">
            <v>HYDRO HV 46</v>
          </cell>
          <cell r="E2774" t="str">
            <v>IBC</v>
          </cell>
          <cell r="F2774">
            <v>0</v>
          </cell>
          <cell r="G2774">
            <v>0</v>
          </cell>
          <cell r="H2774">
            <v>0</v>
          </cell>
          <cell r="I2774" t="str">
            <v>NON</v>
          </cell>
          <cell r="J2774" t="str">
            <v>NA</v>
          </cell>
          <cell r="K2774" t="str">
            <v>NA</v>
          </cell>
          <cell r="L2774">
            <v>0</v>
          </cell>
        </row>
        <row r="2775">
          <cell r="A2775" t="str">
            <v>3323721504136</v>
          </cell>
          <cell r="B2775" t="str">
            <v/>
          </cell>
          <cell r="C2775" t="str">
            <v>VALCO</v>
          </cell>
          <cell r="D2775" t="str">
            <v>G-PROTECT F 75W90</v>
          </cell>
          <cell r="E2775" t="str">
            <v>60L</v>
          </cell>
          <cell r="F2775" t="str">
            <v/>
          </cell>
          <cell r="G2775" t="str">
            <v/>
          </cell>
          <cell r="H2775">
            <v>0.18</v>
          </cell>
          <cell r="I2775" t="str">
            <v>NON</v>
          </cell>
          <cell r="J2775" t="str">
            <v>NA</v>
          </cell>
          <cell r="K2775" t="str">
            <v>NA</v>
          </cell>
          <cell r="L2775">
            <v>0</v>
          </cell>
        </row>
        <row r="2776">
          <cell r="A2776" t="str">
            <v>3323721507090</v>
          </cell>
          <cell r="B2776" t="str">
            <v/>
          </cell>
          <cell r="C2776" t="str">
            <v>VALCO</v>
          </cell>
          <cell r="D2776" t="str">
            <v>HP LS 90</v>
          </cell>
          <cell r="E2776" t="str">
            <v>20L</v>
          </cell>
          <cell r="F2776" t="str">
            <v/>
          </cell>
          <cell r="G2776" t="str">
            <v/>
          </cell>
          <cell r="H2776" t="str">
            <v/>
          </cell>
          <cell r="I2776" t="str">
            <v/>
          </cell>
          <cell r="J2776" t="str">
            <v>NA</v>
          </cell>
          <cell r="K2776" t="str">
            <v>NA</v>
          </cell>
          <cell r="L2776">
            <v>0</v>
          </cell>
        </row>
        <row r="2777">
          <cell r="A2777" t="str">
            <v>3323720511630</v>
          </cell>
          <cell r="B2777" t="str">
            <v/>
          </cell>
          <cell r="C2777" t="str">
            <v>VALCO</v>
          </cell>
          <cell r="D2777" t="str">
            <v>TRUCK MAX 15W40</v>
          </cell>
          <cell r="E2777" t="str">
            <v>FUT</v>
          </cell>
          <cell r="F2777" t="str">
            <v/>
          </cell>
          <cell r="G2777" t="str">
            <v/>
          </cell>
          <cell r="H2777">
            <v>0.18</v>
          </cell>
          <cell r="I2777" t="str">
            <v>NON</v>
          </cell>
          <cell r="J2777" t="str">
            <v>NA</v>
          </cell>
          <cell r="K2777" t="str">
            <v>NA</v>
          </cell>
          <cell r="L2777">
            <v>0</v>
          </cell>
        </row>
        <row r="2778">
          <cell r="A2778" t="str">
            <v>3323720510527</v>
          </cell>
          <cell r="B2778" t="str">
            <v/>
          </cell>
          <cell r="C2778" t="str">
            <v>ARECA</v>
          </cell>
          <cell r="D2778" t="str">
            <v>F7007 5W30</v>
          </cell>
          <cell r="E2778" t="str">
            <v>FUT</v>
          </cell>
          <cell r="F2778" t="str">
            <v/>
          </cell>
          <cell r="G2778" t="str">
            <v/>
          </cell>
          <cell r="H2778">
            <v>0.18</v>
          </cell>
          <cell r="I2778" t="str">
            <v>NON</v>
          </cell>
          <cell r="J2778" t="str">
            <v>NA</v>
          </cell>
          <cell r="K2778" t="str">
            <v>NA</v>
          </cell>
          <cell r="L2778">
            <v>0</v>
          </cell>
        </row>
        <row r="2779">
          <cell r="A2779" t="str">
            <v>3323720511838</v>
          </cell>
          <cell r="B2779" t="str">
            <v/>
          </cell>
          <cell r="C2779" t="str">
            <v>VALCO</v>
          </cell>
          <cell r="D2779" t="str">
            <v>E-PROTECT 2.29 5W30</v>
          </cell>
          <cell r="E2779" t="str">
            <v>60L</v>
          </cell>
          <cell r="F2779" t="str">
            <v/>
          </cell>
          <cell r="G2779" t="str">
            <v/>
          </cell>
          <cell r="H2779">
            <v>0.18</v>
          </cell>
          <cell r="I2779" t="str">
            <v>NON</v>
          </cell>
          <cell r="J2779" t="str">
            <v>NA</v>
          </cell>
          <cell r="K2779" t="str">
            <v>NA</v>
          </cell>
          <cell r="L2779">
            <v>0</v>
          </cell>
        </row>
        <row r="2780">
          <cell r="A2780" t="str">
            <v>3323720519247</v>
          </cell>
          <cell r="B2780" t="str">
            <v/>
          </cell>
          <cell r="C2780" t="str">
            <v>VALCO</v>
          </cell>
          <cell r="D2780" t="str">
            <v>C-PROTECT 6.0 5W40</v>
          </cell>
          <cell r="E2780" t="str">
            <v>IBC</v>
          </cell>
          <cell r="F2780" t="str">
            <v/>
          </cell>
          <cell r="G2780" t="str">
            <v/>
          </cell>
          <cell r="H2780">
            <v>0</v>
          </cell>
          <cell r="I2780" t="str">
            <v>NON</v>
          </cell>
          <cell r="J2780" t="str">
            <v>NA</v>
          </cell>
          <cell r="K2780" t="str">
            <v>NA</v>
          </cell>
          <cell r="L2780">
            <v>0</v>
          </cell>
        </row>
        <row r="2781">
          <cell r="A2781" t="str">
            <v>3323720511753</v>
          </cell>
          <cell r="B2781" t="str">
            <v/>
          </cell>
          <cell r="C2781" t="str">
            <v>VALCO</v>
          </cell>
          <cell r="D2781" t="str">
            <v>PL-PROTECT 4.8 15W40</v>
          </cell>
          <cell r="E2781" t="str">
            <v>FUT</v>
          </cell>
          <cell r="F2781" t="str">
            <v/>
          </cell>
          <cell r="G2781" t="str">
            <v/>
          </cell>
          <cell r="H2781">
            <v>0.18</v>
          </cell>
          <cell r="I2781" t="str">
            <v>NON</v>
          </cell>
          <cell r="J2781" t="str">
            <v>NA</v>
          </cell>
          <cell r="K2781" t="str">
            <v>NA</v>
          </cell>
          <cell r="L2781">
            <v>0</v>
          </cell>
        </row>
        <row r="2782">
          <cell r="A2782" t="str">
            <v>3323721507151</v>
          </cell>
          <cell r="B2782" t="str">
            <v/>
          </cell>
          <cell r="C2782" t="str">
            <v>VALCO</v>
          </cell>
          <cell r="D2782" t="str">
            <v>TRANSMATIC CVT</v>
          </cell>
          <cell r="E2782" t="str">
            <v>60L</v>
          </cell>
          <cell r="F2782" t="str">
            <v/>
          </cell>
          <cell r="G2782" t="str">
            <v/>
          </cell>
          <cell r="H2782">
            <v>0.18</v>
          </cell>
          <cell r="I2782" t="str">
            <v>NON</v>
          </cell>
          <cell r="J2782" t="str">
            <v>NA</v>
          </cell>
          <cell r="K2782" t="str">
            <v>NA</v>
          </cell>
          <cell r="L2782">
            <v>0</v>
          </cell>
        </row>
        <row r="2783">
          <cell r="A2783" t="str">
            <v>3323722500861</v>
          </cell>
          <cell r="B2783" t="str">
            <v/>
          </cell>
          <cell r="C2783" t="str">
            <v>ARECA</v>
          </cell>
          <cell r="D2783" t="str">
            <v>CHAINE TRONC</v>
          </cell>
          <cell r="E2783" t="str">
            <v>20L</v>
          </cell>
          <cell r="F2783">
            <v>0</v>
          </cell>
          <cell r="G2783">
            <v>0</v>
          </cell>
          <cell r="H2783">
            <v>0</v>
          </cell>
          <cell r="I2783" t="str">
            <v>NON</v>
          </cell>
          <cell r="J2783" t="str">
            <v>NA</v>
          </cell>
          <cell r="K2783" t="str">
            <v>NA</v>
          </cell>
          <cell r="L2783">
            <v>0</v>
          </cell>
        </row>
        <row r="2784">
          <cell r="A2784" t="str">
            <v>3323720511739</v>
          </cell>
          <cell r="B2784" t="str">
            <v/>
          </cell>
          <cell r="C2784" t="str">
            <v>VALCO</v>
          </cell>
          <cell r="D2784" t="str">
            <v>TRUCK 15W40</v>
          </cell>
          <cell r="E2784" t="str">
            <v>20L</v>
          </cell>
          <cell r="F2784" t="str">
            <v/>
          </cell>
          <cell r="G2784" t="str">
            <v/>
          </cell>
          <cell r="H2784">
            <v>0</v>
          </cell>
          <cell r="I2784" t="str">
            <v>NON</v>
          </cell>
          <cell r="J2784" t="str">
            <v>NA</v>
          </cell>
          <cell r="K2784" t="str">
            <v>NA</v>
          </cell>
          <cell r="L2784">
            <v>0</v>
          </cell>
        </row>
        <row r="2785">
          <cell r="A2785" t="str">
            <v>3323720511746</v>
          </cell>
          <cell r="B2785" t="str">
            <v/>
          </cell>
          <cell r="C2785" t="str">
            <v>VALCO</v>
          </cell>
          <cell r="D2785" t="str">
            <v>TRUCK 15W40</v>
          </cell>
          <cell r="E2785" t="str">
            <v>60L</v>
          </cell>
          <cell r="F2785" t="str">
            <v/>
          </cell>
          <cell r="G2785" t="str">
            <v/>
          </cell>
          <cell r="H2785">
            <v>0.18</v>
          </cell>
          <cell r="I2785" t="str">
            <v>NON</v>
          </cell>
          <cell r="J2785" t="str">
            <v>NA</v>
          </cell>
          <cell r="K2785" t="str">
            <v>NA</v>
          </cell>
          <cell r="L2785">
            <v>0</v>
          </cell>
        </row>
        <row r="2786">
          <cell r="A2786" t="str">
            <v>3323720610111</v>
          </cell>
          <cell r="B2786" t="str">
            <v/>
          </cell>
          <cell r="C2786" t="str">
            <v>ARECA</v>
          </cell>
          <cell r="D2786" t="str">
            <v>SAE 40-50 ESSENCE</v>
          </cell>
          <cell r="E2786" t="str">
            <v>20L</v>
          </cell>
          <cell r="F2786">
            <v>0</v>
          </cell>
          <cell r="G2786">
            <v>0</v>
          </cell>
          <cell r="H2786">
            <v>0</v>
          </cell>
          <cell r="I2786" t="str">
            <v>NON</v>
          </cell>
          <cell r="J2786" t="str">
            <v>NA</v>
          </cell>
          <cell r="K2786" t="str">
            <v>NA</v>
          </cell>
          <cell r="L2786">
            <v>0</v>
          </cell>
        </row>
        <row r="2787">
          <cell r="A2787" t="str">
            <v>3323721507120</v>
          </cell>
          <cell r="B2787" t="str">
            <v/>
          </cell>
          <cell r="C2787" t="str">
            <v>VALCO</v>
          </cell>
          <cell r="D2787" t="str">
            <v>MTFLUID 75W90</v>
          </cell>
          <cell r="E2787" t="str">
            <v>20L</v>
          </cell>
          <cell r="F2787">
            <v>0</v>
          </cell>
          <cell r="G2787">
            <v>0</v>
          </cell>
          <cell r="H2787">
            <v>0</v>
          </cell>
          <cell r="I2787" t="str">
            <v>NON</v>
          </cell>
          <cell r="J2787" t="str">
            <v>NA</v>
          </cell>
          <cell r="K2787" t="str">
            <v>NA</v>
          </cell>
          <cell r="L2787">
            <v>0</v>
          </cell>
        </row>
        <row r="2788">
          <cell r="A2788" t="str">
            <v>3323720509330</v>
          </cell>
          <cell r="B2788" t="str">
            <v/>
          </cell>
          <cell r="C2788" t="str">
            <v>ARECA</v>
          </cell>
          <cell r="D2788" t="str">
            <v>F7003 5W30</v>
          </cell>
          <cell r="E2788" t="str">
            <v>20L</v>
          </cell>
          <cell r="F2788" t="str">
            <v/>
          </cell>
          <cell r="G2788" t="str">
            <v/>
          </cell>
          <cell r="H2788">
            <v>0</v>
          </cell>
          <cell r="I2788" t="str">
            <v>NON</v>
          </cell>
          <cell r="J2788" t="str">
            <v>NA</v>
          </cell>
          <cell r="K2788" t="str">
            <v>NA</v>
          </cell>
          <cell r="L2788">
            <v>0</v>
          </cell>
        </row>
        <row r="2789">
          <cell r="A2789" t="str">
            <v>3323721909023</v>
          </cell>
          <cell r="B2789" t="str">
            <v/>
          </cell>
          <cell r="C2789" t="str">
            <v>ARECA</v>
          </cell>
          <cell r="D2789" t="str">
            <v>85W140</v>
          </cell>
          <cell r="E2789" t="str">
            <v>20L</v>
          </cell>
          <cell r="F2789" t="str">
            <v/>
          </cell>
          <cell r="G2789" t="str">
            <v/>
          </cell>
          <cell r="H2789" t="str">
            <v/>
          </cell>
          <cell r="I2789" t="str">
            <v/>
          </cell>
          <cell r="J2789" t="str">
            <v>NA</v>
          </cell>
          <cell r="K2789" t="str">
            <v>NA</v>
          </cell>
          <cell r="L2789">
            <v>0</v>
          </cell>
        </row>
        <row r="2790">
          <cell r="A2790" t="str">
            <v>3323720509132</v>
          </cell>
          <cell r="B2790" t="str">
            <v/>
          </cell>
          <cell r="C2790" t="str">
            <v>VALCO</v>
          </cell>
          <cell r="D2790" t="str">
            <v>C-PROTECT 6.0 5W40</v>
          </cell>
          <cell r="E2790" t="str">
            <v>60L</v>
          </cell>
          <cell r="F2790" t="str">
            <v/>
          </cell>
          <cell r="G2790" t="str">
            <v/>
          </cell>
          <cell r="H2790">
            <v>0.18</v>
          </cell>
          <cell r="I2790" t="str">
            <v>NON</v>
          </cell>
          <cell r="J2790" t="str">
            <v>NA</v>
          </cell>
          <cell r="K2790" t="str">
            <v>NA</v>
          </cell>
          <cell r="L2790">
            <v>0</v>
          </cell>
        </row>
        <row r="2791">
          <cell r="A2791" t="str">
            <v>3323720526955</v>
          </cell>
          <cell r="B2791" t="str">
            <v/>
          </cell>
          <cell r="C2791" t="str">
            <v>ARECA</v>
          </cell>
          <cell r="D2791" t="str">
            <v>ARECA M4500 20W50 60L</v>
          </cell>
          <cell r="E2791" t="str">
            <v>60L</v>
          </cell>
          <cell r="F2791" t="str">
            <v/>
          </cell>
          <cell r="G2791" t="str">
            <v/>
          </cell>
          <cell r="H2791">
            <v>0.18</v>
          </cell>
          <cell r="I2791" t="str">
            <v>NON</v>
          </cell>
          <cell r="J2791" t="str">
            <v>NA</v>
          </cell>
          <cell r="K2791" t="str">
            <v>NA</v>
          </cell>
          <cell r="L2791">
            <v>0</v>
          </cell>
        </row>
        <row r="2792">
          <cell r="A2792" t="str">
            <v>3323720514914</v>
          </cell>
          <cell r="B2792" t="str">
            <v/>
          </cell>
          <cell r="C2792" t="str">
            <v>VALCO</v>
          </cell>
          <cell r="D2792" t="str">
            <v>C-PROTECT 6.0 5W40</v>
          </cell>
          <cell r="E2792" t="str">
            <v>FUT</v>
          </cell>
          <cell r="F2792" t="str">
            <v/>
          </cell>
          <cell r="G2792" t="str">
            <v/>
          </cell>
          <cell r="H2792">
            <v>0.18</v>
          </cell>
          <cell r="I2792" t="str">
            <v>NON</v>
          </cell>
          <cell r="J2792" t="str">
            <v>NA</v>
          </cell>
          <cell r="K2792" t="str">
            <v>NA</v>
          </cell>
          <cell r="L2792">
            <v>0</v>
          </cell>
        </row>
        <row r="2793">
          <cell r="A2793" t="str">
            <v>3323720521332</v>
          </cell>
          <cell r="B2793" t="str">
            <v/>
          </cell>
          <cell r="C2793" t="str">
            <v>VALCO</v>
          </cell>
          <cell r="D2793" t="str">
            <v>2T HORS-BORD</v>
          </cell>
          <cell r="E2793" t="str">
            <v>FUT</v>
          </cell>
          <cell r="F2793">
            <v>0</v>
          </cell>
          <cell r="G2793">
            <v>0</v>
          </cell>
          <cell r="H2793">
            <v>0.18</v>
          </cell>
          <cell r="I2793" t="str">
            <v>NON</v>
          </cell>
          <cell r="J2793" t="str">
            <v>NA</v>
          </cell>
          <cell r="K2793" t="str">
            <v>NA</v>
          </cell>
          <cell r="L2793">
            <v>0</v>
          </cell>
        </row>
        <row r="2794">
          <cell r="A2794" t="str">
            <v>3323721504242</v>
          </cell>
          <cell r="B2794" t="str">
            <v/>
          </cell>
          <cell r="C2794" t="str">
            <v>VALCO</v>
          </cell>
          <cell r="D2794" t="str">
            <v>85W140</v>
          </cell>
          <cell r="E2794" t="str">
            <v>20L</v>
          </cell>
          <cell r="F2794" t="str">
            <v/>
          </cell>
          <cell r="G2794" t="str">
            <v/>
          </cell>
          <cell r="H2794" t="str">
            <v/>
          </cell>
          <cell r="I2794" t="str">
            <v/>
          </cell>
          <cell r="J2794" t="str">
            <v>NA</v>
          </cell>
          <cell r="K2794" t="str">
            <v>NA</v>
          </cell>
          <cell r="L2794">
            <v>0</v>
          </cell>
        </row>
        <row r="2795">
          <cell r="A2795" t="str">
            <v>3323720509811</v>
          </cell>
          <cell r="B2795" t="str">
            <v/>
          </cell>
          <cell r="C2795" t="str">
            <v>ARECA</v>
          </cell>
          <cell r="D2795" t="str">
            <v>S3000 10W40</v>
          </cell>
          <cell r="E2795" t="str">
            <v>20L</v>
          </cell>
          <cell r="F2795" t="str">
            <v/>
          </cell>
          <cell r="G2795" t="str">
            <v/>
          </cell>
          <cell r="H2795">
            <v>0</v>
          </cell>
          <cell r="I2795" t="str">
            <v>NON</v>
          </cell>
          <cell r="J2795" t="str">
            <v>NA</v>
          </cell>
          <cell r="K2795" t="str">
            <v>NA</v>
          </cell>
          <cell r="L2795">
            <v>0</v>
          </cell>
        </row>
        <row r="2796">
          <cell r="A2796" t="str">
            <v>3323720520762</v>
          </cell>
          <cell r="B2796" t="str">
            <v/>
          </cell>
          <cell r="C2796" t="str">
            <v>VALCO</v>
          </cell>
          <cell r="D2796" t="str">
            <v>E PROTECT 2.23 5W30</v>
          </cell>
          <cell r="E2796" t="str">
            <v>FUT</v>
          </cell>
          <cell r="F2796" t="str">
            <v/>
          </cell>
          <cell r="G2796" t="str">
            <v/>
          </cell>
          <cell r="H2796">
            <v>0.18</v>
          </cell>
          <cell r="I2796" t="str">
            <v>NON</v>
          </cell>
          <cell r="J2796" t="str">
            <v>NA</v>
          </cell>
          <cell r="K2796" t="str">
            <v>NA</v>
          </cell>
          <cell r="L2796">
            <v>0</v>
          </cell>
        </row>
        <row r="2797">
          <cell r="A2797" t="str">
            <v>3323722500892</v>
          </cell>
          <cell r="B2797" t="str">
            <v/>
          </cell>
          <cell r="C2797" t="str">
            <v>ARECA</v>
          </cell>
          <cell r="D2797" t="str">
            <v>CHAINE TRONCONNEUSE</v>
          </cell>
          <cell r="E2797" t="str">
            <v>FUT</v>
          </cell>
          <cell r="F2797">
            <v>0</v>
          </cell>
          <cell r="G2797">
            <v>0</v>
          </cell>
          <cell r="H2797">
            <v>0.18</v>
          </cell>
          <cell r="I2797" t="str">
            <v>NON</v>
          </cell>
          <cell r="J2797" t="str">
            <v>NA</v>
          </cell>
          <cell r="K2797" t="str">
            <v>NA</v>
          </cell>
          <cell r="L2797">
            <v>0</v>
          </cell>
        </row>
        <row r="2798">
          <cell r="A2798" t="str">
            <v>3323720511845</v>
          </cell>
          <cell r="B2798" t="str">
            <v/>
          </cell>
          <cell r="C2798" t="str">
            <v>VALCO</v>
          </cell>
          <cell r="D2798" t="str">
            <v>E-PROTECT 2.29 5W30</v>
          </cell>
          <cell r="E2798" t="str">
            <v>FUT</v>
          </cell>
          <cell r="F2798" t="str">
            <v/>
          </cell>
          <cell r="G2798" t="str">
            <v/>
          </cell>
          <cell r="H2798">
            <v>0.18</v>
          </cell>
          <cell r="I2798" t="str">
            <v>NON</v>
          </cell>
          <cell r="J2798" t="str">
            <v>NA</v>
          </cell>
          <cell r="K2798" t="str">
            <v>NA</v>
          </cell>
          <cell r="L2798">
            <v>0</v>
          </cell>
        </row>
        <row r="2799">
          <cell r="A2799" t="str">
            <v>3323720518523</v>
          </cell>
          <cell r="B2799" t="str">
            <v/>
          </cell>
          <cell r="C2799" t="str">
            <v>VALCO</v>
          </cell>
          <cell r="D2799" t="str">
            <v>C-PROTECT 2.0 SAE 50</v>
          </cell>
          <cell r="E2799" t="str">
            <v>60L</v>
          </cell>
          <cell r="F2799" t="str">
            <v/>
          </cell>
          <cell r="G2799" t="str">
            <v/>
          </cell>
          <cell r="H2799">
            <v>0.18</v>
          </cell>
          <cell r="I2799" t="str">
            <v>NON</v>
          </cell>
          <cell r="J2799" t="str">
            <v>NA</v>
          </cell>
          <cell r="K2799" t="str">
            <v>NA</v>
          </cell>
          <cell r="L2799">
            <v>0</v>
          </cell>
        </row>
        <row r="2800">
          <cell r="A2800" t="str">
            <v>3323720519179</v>
          </cell>
          <cell r="B2800" t="str">
            <v/>
          </cell>
          <cell r="C2800" t="str">
            <v>VALCO</v>
          </cell>
          <cell r="D2800" t="str">
            <v>E-PROTECT 2.1D 5W30</v>
          </cell>
          <cell r="E2800" t="str">
            <v>IBC</v>
          </cell>
          <cell r="F2800">
            <v>0</v>
          </cell>
          <cell r="G2800">
            <v>0</v>
          </cell>
          <cell r="H2800">
            <v>0</v>
          </cell>
          <cell r="I2800" t="str">
            <v>NON</v>
          </cell>
          <cell r="J2800" t="str">
            <v>NA</v>
          </cell>
          <cell r="K2800" t="str">
            <v>NA</v>
          </cell>
          <cell r="L2800">
            <v>0</v>
          </cell>
        </row>
        <row r="2801">
          <cell r="A2801" t="str">
            <v>3323722101013</v>
          </cell>
          <cell r="B2801" t="str">
            <v/>
          </cell>
          <cell r="C2801" t="str">
            <v>ARECA</v>
          </cell>
          <cell r="D2801" t="str">
            <v>CHAINE TRONCONNEUSE</v>
          </cell>
          <cell r="E2801" t="str">
            <v>IBC</v>
          </cell>
          <cell r="F2801">
            <v>0</v>
          </cell>
          <cell r="G2801">
            <v>0</v>
          </cell>
          <cell r="H2801">
            <v>0</v>
          </cell>
          <cell r="I2801" t="str">
            <v>NON</v>
          </cell>
          <cell r="J2801" t="str">
            <v>NA</v>
          </cell>
          <cell r="K2801" t="str">
            <v>NA</v>
          </cell>
          <cell r="L2801">
            <v>0</v>
          </cell>
        </row>
        <row r="2802">
          <cell r="A2802" t="str">
            <v>3323720511968</v>
          </cell>
          <cell r="B2802" t="str">
            <v/>
          </cell>
          <cell r="C2802" t="str">
            <v>VALCO</v>
          </cell>
          <cell r="D2802" t="str">
            <v>E-PROTECT 2.7 5W30</v>
          </cell>
          <cell r="E2802" t="str">
            <v>FUT</v>
          </cell>
          <cell r="F2802" t="str">
            <v/>
          </cell>
          <cell r="G2802" t="str">
            <v/>
          </cell>
          <cell r="H2802">
            <v>0.18</v>
          </cell>
          <cell r="I2802" t="str">
            <v>NON</v>
          </cell>
          <cell r="J2802" t="str">
            <v>NA</v>
          </cell>
          <cell r="K2802" t="str">
            <v>NA</v>
          </cell>
          <cell r="L2802">
            <v>0</v>
          </cell>
        </row>
        <row r="2803">
          <cell r="A2803" t="str">
            <v>3323721502682</v>
          </cell>
          <cell r="B2803" t="str">
            <v/>
          </cell>
          <cell r="C2803" t="str">
            <v>ARECA</v>
          </cell>
          <cell r="D2803" t="str">
            <v>MATIC CT 50</v>
          </cell>
          <cell r="E2803" t="str">
            <v>FUT</v>
          </cell>
          <cell r="F2803">
            <v>0</v>
          </cell>
          <cell r="G2803">
            <v>0</v>
          </cell>
          <cell r="H2803">
            <v>0.18</v>
          </cell>
          <cell r="I2803" t="str">
            <v>NON</v>
          </cell>
          <cell r="J2803" t="str">
            <v>NA</v>
          </cell>
          <cell r="K2803" t="str">
            <v>NA</v>
          </cell>
          <cell r="L2803">
            <v>0</v>
          </cell>
        </row>
        <row r="2804">
          <cell r="A2804" t="str">
            <v>3323721504983</v>
          </cell>
          <cell r="B2804" t="str">
            <v/>
          </cell>
          <cell r="C2804" t="str">
            <v>ARECA</v>
          </cell>
          <cell r="D2804" t="str">
            <v>TRANSMATIC VI</v>
          </cell>
          <cell r="E2804" t="str">
            <v>FUT</v>
          </cell>
          <cell r="F2804" t="str">
            <v/>
          </cell>
          <cell r="G2804" t="str">
            <v/>
          </cell>
          <cell r="H2804">
            <v>0.18</v>
          </cell>
          <cell r="I2804" t="str">
            <v>NON</v>
          </cell>
          <cell r="J2804" t="str">
            <v>NA</v>
          </cell>
          <cell r="K2804" t="str">
            <v>NA</v>
          </cell>
          <cell r="L2804">
            <v>0</v>
          </cell>
        </row>
        <row r="2805">
          <cell r="A2805" t="str">
            <v>3323720521585</v>
          </cell>
          <cell r="B2805" t="str">
            <v/>
          </cell>
          <cell r="C2805" t="str">
            <v>VALCO</v>
          </cell>
          <cell r="D2805" t="str">
            <v>T-PROTECT 7.2 10W40</v>
          </cell>
          <cell r="E2805" t="str">
            <v>20L</v>
          </cell>
          <cell r="F2805" t="str">
            <v/>
          </cell>
          <cell r="G2805" t="str">
            <v/>
          </cell>
          <cell r="H2805">
            <v>0</v>
          </cell>
          <cell r="I2805" t="str">
            <v>NON</v>
          </cell>
          <cell r="J2805" t="str">
            <v>NA</v>
          </cell>
          <cell r="K2805" t="str">
            <v>NA</v>
          </cell>
          <cell r="L2805">
            <v>0</v>
          </cell>
        </row>
        <row r="2806">
          <cell r="A2806" t="str">
            <v>3323720526382</v>
          </cell>
          <cell r="B2806" t="str">
            <v/>
          </cell>
          <cell r="C2806" t="str">
            <v>VALCO</v>
          </cell>
          <cell r="D2806" t="str">
            <v>T-PROTECT 8.2 15W40 1000</v>
          </cell>
          <cell r="E2806" t="str">
            <v>IBC</v>
          </cell>
          <cell r="F2806" t="str">
            <v>Emballage réemployable</v>
          </cell>
          <cell r="G2806" t="str">
            <v>Emballage non recyclable</v>
          </cell>
          <cell r="H2806">
            <v>0</v>
          </cell>
          <cell r="I2806" t="str">
            <v>NON</v>
          </cell>
          <cell r="J2806" t="str">
            <v>NA</v>
          </cell>
          <cell r="K2806" t="str">
            <v>NA</v>
          </cell>
          <cell r="L2806">
            <v>0</v>
          </cell>
        </row>
        <row r="2807">
          <cell r="A2807" t="str">
            <v>3323720527129</v>
          </cell>
          <cell r="B2807" t="str">
            <v/>
          </cell>
          <cell r="C2807" t="str">
            <v>VALCO</v>
          </cell>
          <cell r="D2807" t="str">
            <v>PL-PROTECT 9.5 20W50</v>
          </cell>
          <cell r="E2807" t="str">
            <v>20L</v>
          </cell>
          <cell r="F2807" t="str">
            <v/>
          </cell>
          <cell r="G2807" t="str">
            <v/>
          </cell>
          <cell r="H2807">
            <v>0</v>
          </cell>
          <cell r="I2807" t="str">
            <v>NON</v>
          </cell>
          <cell r="J2807" t="str">
            <v>NA</v>
          </cell>
          <cell r="K2807" t="str">
            <v>NA</v>
          </cell>
          <cell r="L2807">
            <v>0</v>
          </cell>
        </row>
        <row r="2808">
          <cell r="A2808" t="str">
            <v>3323720516994</v>
          </cell>
          <cell r="B2808" t="str">
            <v/>
          </cell>
          <cell r="C2808" t="str">
            <v>VALCO</v>
          </cell>
          <cell r="D2808" t="str">
            <v>2T 1/2 SYNTHESE</v>
          </cell>
          <cell r="E2808" t="str">
            <v>60L</v>
          </cell>
          <cell r="F2808">
            <v>0</v>
          </cell>
          <cell r="G2808">
            <v>0</v>
          </cell>
          <cell r="H2808">
            <v>0.18</v>
          </cell>
          <cell r="I2808" t="str">
            <v>NON</v>
          </cell>
          <cell r="J2808" t="str">
            <v>NA</v>
          </cell>
          <cell r="K2808" t="str">
            <v>NA</v>
          </cell>
          <cell r="L2808">
            <v>0</v>
          </cell>
        </row>
        <row r="2809">
          <cell r="A2809" t="str">
            <v>3323721503351</v>
          </cell>
          <cell r="B2809" t="str">
            <v/>
          </cell>
          <cell r="C2809" t="str">
            <v>ARECA</v>
          </cell>
          <cell r="D2809" t="str">
            <v>TRANSMATIC U</v>
          </cell>
          <cell r="E2809" t="str">
            <v>20L</v>
          </cell>
          <cell r="F2809" t="str">
            <v/>
          </cell>
          <cell r="G2809" t="str">
            <v/>
          </cell>
          <cell r="H2809" t="str">
            <v/>
          </cell>
          <cell r="I2809" t="str">
            <v/>
          </cell>
          <cell r="J2809" t="str">
            <v>NA</v>
          </cell>
          <cell r="K2809" t="str">
            <v>NA</v>
          </cell>
          <cell r="L2809">
            <v>0</v>
          </cell>
        </row>
        <row r="2810">
          <cell r="A2810" t="str">
            <v>3323720527495</v>
          </cell>
          <cell r="B2810" t="str">
            <v/>
          </cell>
          <cell r="C2810" t="str">
            <v>VALCO</v>
          </cell>
          <cell r="D2810" t="str">
            <v>E-PROTECT 3.5 5W20 D1G3</v>
          </cell>
          <cell r="E2810" t="str">
            <v>FUT</v>
          </cell>
          <cell r="F2810" t="str">
            <v/>
          </cell>
          <cell r="G2810" t="str">
            <v/>
          </cell>
          <cell r="H2810">
            <v>0.18</v>
          </cell>
          <cell r="I2810" t="str">
            <v>NON</v>
          </cell>
          <cell r="J2810" t="str">
            <v>NA</v>
          </cell>
          <cell r="K2810" t="str">
            <v>NA</v>
          </cell>
          <cell r="L2810">
            <v>0</v>
          </cell>
        </row>
        <row r="2811">
          <cell r="A2811" t="str">
            <v>3323722501257</v>
          </cell>
          <cell r="B2811" t="str">
            <v/>
          </cell>
          <cell r="C2811" t="str">
            <v>VALCO</v>
          </cell>
          <cell r="D2811" t="str">
            <v>MAXID 7</v>
          </cell>
          <cell r="E2811" t="str">
            <v>IBC</v>
          </cell>
          <cell r="F2811">
            <v>0</v>
          </cell>
          <cell r="G2811">
            <v>0</v>
          </cell>
          <cell r="H2811">
            <v>0</v>
          </cell>
          <cell r="I2811" t="str">
            <v>NON</v>
          </cell>
          <cell r="J2811" t="str">
            <v>NA</v>
          </cell>
          <cell r="K2811" t="str">
            <v>NA</v>
          </cell>
          <cell r="L2811">
            <v>0</v>
          </cell>
        </row>
        <row r="2812">
          <cell r="A2812" t="str">
            <v>3323720511876</v>
          </cell>
          <cell r="B2812" t="str">
            <v/>
          </cell>
          <cell r="C2812" t="str">
            <v>VALCO</v>
          </cell>
          <cell r="D2812" t="str">
            <v>E-PROTECT 2.3 5W30 C3</v>
          </cell>
          <cell r="E2812" t="str">
            <v>60L</v>
          </cell>
          <cell r="F2812" t="str">
            <v/>
          </cell>
          <cell r="G2812" t="str">
            <v/>
          </cell>
          <cell r="H2812">
            <v>0.18</v>
          </cell>
          <cell r="I2812" t="str">
            <v>NON</v>
          </cell>
          <cell r="J2812" t="str">
            <v>NA</v>
          </cell>
          <cell r="K2812" t="str">
            <v>NA</v>
          </cell>
          <cell r="L2812">
            <v>0</v>
          </cell>
        </row>
        <row r="2813">
          <cell r="A2813" t="str">
            <v>3323722500731</v>
          </cell>
          <cell r="B2813" t="str">
            <v/>
          </cell>
          <cell r="C2813" t="str">
            <v>VALCO</v>
          </cell>
          <cell r="D2813" t="str">
            <v>MAXID 7</v>
          </cell>
          <cell r="E2813" t="str">
            <v>FUT</v>
          </cell>
          <cell r="F2813">
            <v>0</v>
          </cell>
          <cell r="G2813">
            <v>0</v>
          </cell>
          <cell r="H2813">
            <v>0.18</v>
          </cell>
          <cell r="I2813" t="str">
            <v>NON</v>
          </cell>
          <cell r="J2813" t="str">
            <v>NA</v>
          </cell>
          <cell r="K2813" t="str">
            <v>NA</v>
          </cell>
          <cell r="L2813">
            <v>0</v>
          </cell>
        </row>
        <row r="2814">
          <cell r="A2814" t="str">
            <v>3323721040337</v>
          </cell>
          <cell r="B2814" t="str">
            <v/>
          </cell>
          <cell r="C2814" t="str">
            <v>ARECA</v>
          </cell>
          <cell r="D2814" t="str">
            <v>CHAINE TRONCONNEUSE</v>
          </cell>
          <cell r="E2814" t="str">
            <v>20L</v>
          </cell>
          <cell r="F2814" t="str">
            <v/>
          </cell>
          <cell r="G2814" t="str">
            <v/>
          </cell>
          <cell r="H2814">
            <v>0</v>
          </cell>
          <cell r="I2814" t="str">
            <v>NON</v>
          </cell>
          <cell r="J2814" t="str">
            <v>NA</v>
          </cell>
          <cell r="K2814" t="str">
            <v>NA</v>
          </cell>
          <cell r="L2814">
            <v>0</v>
          </cell>
        </row>
        <row r="2815">
          <cell r="A2815" t="str">
            <v>3323721040412</v>
          </cell>
          <cell r="B2815" t="str">
            <v/>
          </cell>
          <cell r="C2815" t="str">
            <v>ARECA</v>
          </cell>
          <cell r="D2815" t="str">
            <v>CHAINE TRONCONNEUSE</v>
          </cell>
          <cell r="E2815" t="str">
            <v>FUT</v>
          </cell>
          <cell r="F2815" t="str">
            <v/>
          </cell>
          <cell r="G2815" t="str">
            <v/>
          </cell>
          <cell r="H2815">
            <v>0.18</v>
          </cell>
          <cell r="I2815" t="str">
            <v>NON</v>
          </cell>
          <cell r="J2815" t="str">
            <v>NA</v>
          </cell>
          <cell r="K2815" t="str">
            <v>NA</v>
          </cell>
          <cell r="L2815">
            <v>0</v>
          </cell>
        </row>
        <row r="2816">
          <cell r="A2816" t="str">
            <v>3323721040511</v>
          </cell>
          <cell r="B2816" t="str">
            <v/>
          </cell>
          <cell r="C2816" t="str">
            <v>ARECA</v>
          </cell>
          <cell r="D2816" t="str">
            <v>CHAINE TRONCONNEUSE S.B.</v>
          </cell>
          <cell r="E2816" t="str">
            <v>FUT</v>
          </cell>
          <cell r="F2816">
            <v>0</v>
          </cell>
          <cell r="G2816">
            <v>0</v>
          </cell>
          <cell r="H2816">
            <v>0.18</v>
          </cell>
          <cell r="I2816" t="str">
            <v>NON</v>
          </cell>
          <cell r="J2816" t="str">
            <v>NA</v>
          </cell>
          <cell r="K2816" t="str">
            <v>NA</v>
          </cell>
          <cell r="L2816">
            <v>0</v>
          </cell>
        </row>
        <row r="2817">
          <cell r="A2817" t="str">
            <v>3323721506550</v>
          </cell>
          <cell r="B2817" t="str">
            <v/>
          </cell>
          <cell r="C2817" t="str">
            <v>VALCO</v>
          </cell>
          <cell r="D2817" t="str">
            <v>HYDRO HV32</v>
          </cell>
          <cell r="E2817" t="str">
            <v>FUT</v>
          </cell>
          <cell r="F2817">
            <v>0</v>
          </cell>
          <cell r="G2817">
            <v>0</v>
          </cell>
          <cell r="H2817">
            <v>0.18</v>
          </cell>
          <cell r="I2817" t="str">
            <v>NON</v>
          </cell>
          <cell r="J2817" t="str">
            <v>NA</v>
          </cell>
          <cell r="K2817" t="str">
            <v>NA</v>
          </cell>
          <cell r="L2817">
            <v>0</v>
          </cell>
        </row>
        <row r="2818">
          <cell r="A2818" t="str">
            <v>3323721506581</v>
          </cell>
          <cell r="B2818" t="str">
            <v/>
          </cell>
          <cell r="C2818" t="str">
            <v>VALCO</v>
          </cell>
          <cell r="D2818" t="str">
            <v>HYDRO HV68</v>
          </cell>
          <cell r="E2818" t="str">
            <v>60L</v>
          </cell>
          <cell r="F2818">
            <v>0</v>
          </cell>
          <cell r="G2818">
            <v>0</v>
          </cell>
          <cell r="H2818">
            <v>0.18</v>
          </cell>
          <cell r="I2818" t="str">
            <v>NON</v>
          </cell>
          <cell r="J2818" t="str">
            <v>NA</v>
          </cell>
          <cell r="K2818" t="str">
            <v>NA</v>
          </cell>
          <cell r="L2818">
            <v>0</v>
          </cell>
        </row>
        <row r="2819">
          <cell r="A2819" t="str">
            <v>3323723500075</v>
          </cell>
          <cell r="B2819" t="str">
            <v/>
          </cell>
          <cell r="C2819" t="str">
            <v>VALCO</v>
          </cell>
          <cell r="D2819" t="str">
            <v>HYDRO HV 46</v>
          </cell>
          <cell r="E2819" t="str">
            <v>20L</v>
          </cell>
          <cell r="F2819" t="str">
            <v/>
          </cell>
          <cell r="G2819" t="str">
            <v/>
          </cell>
          <cell r="H2819">
            <v>0</v>
          </cell>
          <cell r="I2819" t="str">
            <v>NON</v>
          </cell>
          <cell r="J2819" t="str">
            <v>NA</v>
          </cell>
          <cell r="K2819" t="str">
            <v>NA</v>
          </cell>
          <cell r="L2819">
            <v>0</v>
          </cell>
        </row>
        <row r="2820">
          <cell r="A2820" t="str">
            <v>3323720520731</v>
          </cell>
          <cell r="B2820" t="str">
            <v/>
          </cell>
          <cell r="C2820" t="str">
            <v>VALCO</v>
          </cell>
          <cell r="D2820" t="str">
            <v>E PROTECT 2.23 5W30</v>
          </cell>
          <cell r="E2820" t="str">
            <v>20L</v>
          </cell>
          <cell r="F2820" t="str">
            <v/>
          </cell>
          <cell r="G2820" t="str">
            <v/>
          </cell>
          <cell r="H2820">
            <v>0</v>
          </cell>
          <cell r="I2820" t="str">
            <v>NON</v>
          </cell>
          <cell r="J2820" t="str">
            <v>NA</v>
          </cell>
          <cell r="K2820" t="str">
            <v>NA</v>
          </cell>
          <cell r="L2820">
            <v>0</v>
          </cell>
        </row>
        <row r="2821">
          <cell r="A2821" t="str">
            <v>3323720511517</v>
          </cell>
          <cell r="B2821" t="str">
            <v/>
          </cell>
          <cell r="C2821" t="str">
            <v>VALCO</v>
          </cell>
          <cell r="D2821" t="str">
            <v>C-PROTECT 3.0 20W50</v>
          </cell>
          <cell r="E2821" t="str">
            <v>FUT</v>
          </cell>
          <cell r="F2821" t="str">
            <v/>
          </cell>
          <cell r="G2821" t="str">
            <v/>
          </cell>
          <cell r="H2821">
            <v>0.18</v>
          </cell>
          <cell r="I2821" t="str">
            <v>NON</v>
          </cell>
          <cell r="J2821" t="str">
            <v>NA</v>
          </cell>
          <cell r="K2821" t="str">
            <v>NA</v>
          </cell>
          <cell r="L2821">
            <v>0</v>
          </cell>
        </row>
        <row r="2822">
          <cell r="A2822" t="str">
            <v>3323720526221</v>
          </cell>
          <cell r="B2822" t="str">
            <v/>
          </cell>
          <cell r="C2822" t="str">
            <v>VALCO</v>
          </cell>
          <cell r="D2822" t="str">
            <v>T-PROTECT 7.2 10W40</v>
          </cell>
          <cell r="E2822" t="str">
            <v>60L</v>
          </cell>
          <cell r="F2822" t="str">
            <v/>
          </cell>
          <cell r="G2822" t="str">
            <v/>
          </cell>
          <cell r="H2822">
            <v>0.18</v>
          </cell>
          <cell r="I2822" t="str">
            <v>NON</v>
          </cell>
          <cell r="J2822" t="str">
            <v>NA</v>
          </cell>
          <cell r="K2822" t="str">
            <v>NA</v>
          </cell>
          <cell r="L2822">
            <v>0</v>
          </cell>
        </row>
        <row r="2823">
          <cell r="A2823" t="str">
            <v>3323723601208</v>
          </cell>
          <cell r="B2823" t="str">
            <v/>
          </cell>
          <cell r="C2823" t="str">
            <v>VALCO</v>
          </cell>
          <cell r="D2823" t="str">
            <v>HYDRO HM 68</v>
          </cell>
          <cell r="E2823" t="str">
            <v>20L</v>
          </cell>
          <cell r="F2823" t="str">
            <v/>
          </cell>
          <cell r="G2823" t="str">
            <v/>
          </cell>
          <cell r="H2823" t="str">
            <v/>
          </cell>
          <cell r="I2823" t="str">
            <v/>
          </cell>
          <cell r="J2823" t="str">
            <v>NA</v>
          </cell>
          <cell r="K2823" t="str">
            <v>NA</v>
          </cell>
          <cell r="L2823">
            <v>0</v>
          </cell>
        </row>
        <row r="2824">
          <cell r="A2824" t="str">
            <v>3323720511906</v>
          </cell>
          <cell r="B2824" t="str">
            <v/>
          </cell>
          <cell r="C2824" t="str">
            <v>VALCO</v>
          </cell>
          <cell r="D2824" t="str">
            <v>E-PROTECT 2.4 5W30</v>
          </cell>
          <cell r="E2824" t="str">
            <v>20L</v>
          </cell>
          <cell r="F2824" t="str">
            <v/>
          </cell>
          <cell r="G2824" t="str">
            <v/>
          </cell>
          <cell r="H2824">
            <v>0</v>
          </cell>
          <cell r="I2824" t="str">
            <v>NON</v>
          </cell>
          <cell r="J2824" t="str">
            <v>NA</v>
          </cell>
          <cell r="K2824" t="str">
            <v>NA</v>
          </cell>
          <cell r="L2824">
            <v>0</v>
          </cell>
        </row>
        <row r="2825">
          <cell r="A2825" t="str">
            <v>3323720523633</v>
          </cell>
          <cell r="B2825" t="str">
            <v/>
          </cell>
          <cell r="C2825" t="str">
            <v>VALCO</v>
          </cell>
          <cell r="D2825" t="str">
            <v>E-PROTECT 2.2 5W30 C2, C3</v>
          </cell>
          <cell r="E2825" t="str">
            <v>FUT</v>
          </cell>
          <cell r="F2825" t="str">
            <v/>
          </cell>
          <cell r="G2825" t="str">
            <v/>
          </cell>
          <cell r="H2825">
            <v>0.18</v>
          </cell>
          <cell r="I2825" t="str">
            <v>NON</v>
          </cell>
          <cell r="J2825" t="str">
            <v>NA</v>
          </cell>
          <cell r="K2825" t="str">
            <v>NA</v>
          </cell>
          <cell r="L2825">
            <v>0</v>
          </cell>
        </row>
        <row r="2826">
          <cell r="A2826" t="str">
            <v>3323720511920</v>
          </cell>
          <cell r="B2826" t="str">
            <v/>
          </cell>
          <cell r="C2826" t="str">
            <v>VALCO</v>
          </cell>
          <cell r="D2826" t="str">
            <v>E-PROTECT 2.4 5W30</v>
          </cell>
          <cell r="E2826" t="str">
            <v>FUT</v>
          </cell>
          <cell r="F2826" t="str">
            <v/>
          </cell>
          <cell r="G2826" t="str">
            <v/>
          </cell>
          <cell r="H2826">
            <v>0.18</v>
          </cell>
          <cell r="I2826" t="str">
            <v>NON</v>
          </cell>
          <cell r="J2826" t="str">
            <v>NA</v>
          </cell>
          <cell r="K2826" t="str">
            <v>NA</v>
          </cell>
          <cell r="L2826">
            <v>0</v>
          </cell>
        </row>
        <row r="2827">
          <cell r="A2827" t="str">
            <v>3323721504969</v>
          </cell>
          <cell r="B2827" t="str">
            <v/>
          </cell>
          <cell r="C2827" t="str">
            <v>ARECA</v>
          </cell>
          <cell r="D2827" t="str">
            <v>TRANSMATIC VI</v>
          </cell>
          <cell r="E2827" t="str">
            <v>20L</v>
          </cell>
          <cell r="F2827" t="str">
            <v/>
          </cell>
          <cell r="G2827" t="str">
            <v/>
          </cell>
          <cell r="H2827" t="str">
            <v/>
          </cell>
          <cell r="I2827" t="str">
            <v/>
          </cell>
          <cell r="J2827" t="str">
            <v>NA</v>
          </cell>
          <cell r="K2827" t="str">
            <v>NA</v>
          </cell>
          <cell r="L2827">
            <v>0</v>
          </cell>
        </row>
        <row r="2828">
          <cell r="A2828" t="str">
            <v>3323720511883</v>
          </cell>
          <cell r="B2828" t="str">
            <v/>
          </cell>
          <cell r="C2828" t="str">
            <v>VALCO</v>
          </cell>
          <cell r="D2828" t="str">
            <v>E-PROTECT 2.3 5W30 C3</v>
          </cell>
          <cell r="E2828" t="str">
            <v>FUT</v>
          </cell>
          <cell r="F2828" t="str">
            <v/>
          </cell>
          <cell r="G2828" t="str">
            <v/>
          </cell>
          <cell r="H2828">
            <v>0.18</v>
          </cell>
          <cell r="I2828" t="str">
            <v>NON</v>
          </cell>
          <cell r="J2828" t="str">
            <v>NA</v>
          </cell>
          <cell r="K2828" t="str">
            <v>NA</v>
          </cell>
          <cell r="L2828">
            <v>0</v>
          </cell>
        </row>
        <row r="2829">
          <cell r="A2829" t="str">
            <v>3323720523640</v>
          </cell>
          <cell r="B2829" t="str">
            <v/>
          </cell>
          <cell r="C2829" t="str">
            <v>VALCO</v>
          </cell>
          <cell r="D2829" t="str">
            <v>E-PROTECT 2.2 5W30 C2, C3</v>
          </cell>
          <cell r="E2829" t="str">
            <v>IBC</v>
          </cell>
          <cell r="F2829" t="str">
            <v/>
          </cell>
          <cell r="G2829" t="str">
            <v/>
          </cell>
          <cell r="H2829">
            <v>0</v>
          </cell>
          <cell r="I2829" t="str">
            <v>NON</v>
          </cell>
          <cell r="J2829" t="str">
            <v>NA</v>
          </cell>
          <cell r="K2829" t="str">
            <v>NA</v>
          </cell>
          <cell r="L2829">
            <v>0</v>
          </cell>
        </row>
        <row r="2830">
          <cell r="A2830" t="str">
            <v>3323720519162</v>
          </cell>
          <cell r="B2830" t="str">
            <v/>
          </cell>
          <cell r="C2830" t="str">
            <v>VALCO</v>
          </cell>
          <cell r="D2830" t="str">
            <v>E-PROTECT 2.1D 5W30</v>
          </cell>
          <cell r="E2830" t="str">
            <v>FUT</v>
          </cell>
          <cell r="F2830">
            <v>0</v>
          </cell>
          <cell r="G2830">
            <v>0</v>
          </cell>
          <cell r="H2830">
            <v>0.18</v>
          </cell>
          <cell r="I2830" t="str">
            <v>NON</v>
          </cell>
          <cell r="J2830" t="str">
            <v>NA</v>
          </cell>
          <cell r="K2830" t="str">
            <v>NA</v>
          </cell>
          <cell r="L2830">
            <v>0</v>
          </cell>
        </row>
        <row r="2831">
          <cell r="A2831" t="str">
            <v>3323720526689</v>
          </cell>
          <cell r="B2831" t="str">
            <v/>
          </cell>
          <cell r="C2831" t="str">
            <v>ARECA</v>
          </cell>
          <cell r="D2831" t="str">
            <v>FUNARIA S7500 10W40</v>
          </cell>
          <cell r="E2831" t="str">
            <v>20L</v>
          </cell>
          <cell r="F2831" t="str">
            <v/>
          </cell>
          <cell r="G2831" t="str">
            <v/>
          </cell>
          <cell r="H2831">
            <v>0</v>
          </cell>
          <cell r="I2831" t="str">
            <v>NON</v>
          </cell>
          <cell r="J2831" t="str">
            <v>NA</v>
          </cell>
          <cell r="K2831" t="str">
            <v>NA</v>
          </cell>
          <cell r="L2831">
            <v>0</v>
          </cell>
        </row>
        <row r="2832">
          <cell r="A2832" t="str">
            <v>3323721506888</v>
          </cell>
          <cell r="B2832" t="str">
            <v/>
          </cell>
          <cell r="C2832" t="str">
            <v>VALCO</v>
          </cell>
          <cell r="D2832" t="str">
            <v>CARTER EP 80W90</v>
          </cell>
          <cell r="E2832" t="str">
            <v>20L</v>
          </cell>
          <cell r="F2832" t="str">
            <v/>
          </cell>
          <cell r="G2832" t="str">
            <v/>
          </cell>
          <cell r="H2832" t="str">
            <v/>
          </cell>
          <cell r="I2832" t="str">
            <v/>
          </cell>
          <cell r="J2832" t="str">
            <v>NA</v>
          </cell>
          <cell r="K2832" t="str">
            <v>NA</v>
          </cell>
          <cell r="L2832">
            <v>0</v>
          </cell>
        </row>
        <row r="2833">
          <cell r="A2833" t="str">
            <v>3323720511296</v>
          </cell>
          <cell r="B2833" t="str">
            <v/>
          </cell>
          <cell r="C2833" t="str">
            <v>VALCO</v>
          </cell>
          <cell r="D2833" t="str">
            <v>C-PROTECT 6.1 5W40</v>
          </cell>
          <cell r="E2833" t="str">
            <v>20L</v>
          </cell>
          <cell r="F2833" t="str">
            <v/>
          </cell>
          <cell r="G2833" t="str">
            <v/>
          </cell>
          <cell r="H2833" t="str">
            <v/>
          </cell>
          <cell r="I2833" t="str">
            <v/>
          </cell>
          <cell r="J2833" t="str">
            <v>NA</v>
          </cell>
          <cell r="K2833" t="str">
            <v>NA</v>
          </cell>
          <cell r="L2833">
            <v>0</v>
          </cell>
        </row>
        <row r="2834">
          <cell r="A2834" t="str">
            <v>3323726502632</v>
          </cell>
          <cell r="B2834" t="str">
            <v/>
          </cell>
          <cell r="C2834" t="str">
            <v>VALCO</v>
          </cell>
          <cell r="D2834" t="str">
            <v>LAVE-GLACE ETE DEMOUSTIQUEUR</v>
          </cell>
          <cell r="E2834" t="str">
            <v>IBC</v>
          </cell>
          <cell r="F2834">
            <v>0</v>
          </cell>
          <cell r="G2834">
            <v>0</v>
          </cell>
          <cell r="H2834">
            <v>0</v>
          </cell>
          <cell r="I2834" t="str">
            <v>NON</v>
          </cell>
          <cell r="J2834" t="str">
            <v>NA</v>
          </cell>
          <cell r="K2834" t="str">
            <v>NA</v>
          </cell>
          <cell r="L2834">
            <v>0</v>
          </cell>
        </row>
        <row r="2835">
          <cell r="A2835" t="str">
            <v>3323721504143</v>
          </cell>
          <cell r="B2835" t="str">
            <v/>
          </cell>
          <cell r="C2835" t="str">
            <v>VALCO</v>
          </cell>
          <cell r="D2835" t="str">
            <v>G-PROTECT F 75W90</v>
          </cell>
          <cell r="E2835" t="str">
            <v>FUT</v>
          </cell>
          <cell r="F2835" t="str">
            <v/>
          </cell>
          <cell r="G2835" t="str">
            <v/>
          </cell>
          <cell r="H2835">
            <v>0.18</v>
          </cell>
          <cell r="I2835" t="str">
            <v>NON</v>
          </cell>
          <cell r="J2835" t="str">
            <v>NA</v>
          </cell>
          <cell r="K2835" t="str">
            <v>NA</v>
          </cell>
          <cell r="L2835">
            <v>0</v>
          </cell>
        </row>
        <row r="2836">
          <cell r="A2836" t="str">
            <v>3323720522070</v>
          </cell>
          <cell r="B2836" t="str">
            <v/>
          </cell>
          <cell r="C2836" t="str">
            <v>VALCO</v>
          </cell>
          <cell r="D2836" t="str">
            <v>C-PROTECT 5.2 10W30</v>
          </cell>
          <cell r="E2836" t="str">
            <v>20L</v>
          </cell>
          <cell r="F2836" t="str">
            <v/>
          </cell>
          <cell r="G2836" t="str">
            <v/>
          </cell>
          <cell r="H2836">
            <v>0</v>
          </cell>
          <cell r="I2836" t="str">
            <v>NON</v>
          </cell>
          <cell r="J2836" t="str">
            <v>NA</v>
          </cell>
          <cell r="K2836" t="str">
            <v>NA</v>
          </cell>
          <cell r="L2836">
            <v>0</v>
          </cell>
        </row>
        <row r="2837">
          <cell r="A2837" t="str">
            <v>3323721502033</v>
          </cell>
          <cell r="B2837" t="str">
            <v/>
          </cell>
          <cell r="C2837" t="str">
            <v>VALCO</v>
          </cell>
          <cell r="D2837" t="str">
            <v>HYDRO HV68</v>
          </cell>
          <cell r="E2837" t="str">
            <v>FUT</v>
          </cell>
          <cell r="F2837">
            <v>0</v>
          </cell>
          <cell r="G2837">
            <v>0</v>
          </cell>
          <cell r="H2837">
            <v>0.18</v>
          </cell>
          <cell r="I2837" t="str">
            <v>NON</v>
          </cell>
          <cell r="J2837" t="str">
            <v>NA</v>
          </cell>
          <cell r="K2837" t="str">
            <v>NA</v>
          </cell>
          <cell r="L2837">
            <v>0</v>
          </cell>
        </row>
        <row r="2838">
          <cell r="A2838" t="str">
            <v>3323720526962</v>
          </cell>
          <cell r="B2838" t="str">
            <v/>
          </cell>
          <cell r="C2838" t="str">
            <v>ARECA</v>
          </cell>
          <cell r="D2838" t="str">
            <v>M4500 20W50</v>
          </cell>
          <cell r="E2838" t="str">
            <v>FUT</v>
          </cell>
          <cell r="F2838" t="str">
            <v/>
          </cell>
          <cell r="G2838" t="str">
            <v/>
          </cell>
          <cell r="H2838">
            <v>0.18</v>
          </cell>
          <cell r="I2838" t="str">
            <v>NON</v>
          </cell>
          <cell r="J2838" t="str">
            <v>NA</v>
          </cell>
          <cell r="K2838" t="str">
            <v>NA</v>
          </cell>
          <cell r="L2838">
            <v>0</v>
          </cell>
        </row>
        <row r="2839">
          <cell r="A2839" t="str">
            <v>3323720522100</v>
          </cell>
          <cell r="B2839" t="str">
            <v/>
          </cell>
          <cell r="C2839" t="str">
            <v>VALCO</v>
          </cell>
          <cell r="D2839" t="str">
            <v>PL-PROTECT 1.8 5W30</v>
          </cell>
          <cell r="E2839" t="str">
            <v>20L</v>
          </cell>
          <cell r="F2839" t="str">
            <v/>
          </cell>
          <cell r="G2839" t="str">
            <v/>
          </cell>
          <cell r="H2839">
            <v>0</v>
          </cell>
          <cell r="I2839" t="str">
            <v>NON</v>
          </cell>
          <cell r="J2839" t="str">
            <v>NA</v>
          </cell>
          <cell r="K2839" t="str">
            <v>NA</v>
          </cell>
          <cell r="L2839">
            <v>0</v>
          </cell>
        </row>
        <row r="2840">
          <cell r="A2840" t="str">
            <v>3323720522117</v>
          </cell>
          <cell r="B2840" t="str">
            <v/>
          </cell>
          <cell r="C2840" t="str">
            <v>VALCO</v>
          </cell>
          <cell r="D2840" t="str">
            <v>PL-PROTECT 1.8 5W30</v>
          </cell>
          <cell r="E2840" t="str">
            <v>FUT</v>
          </cell>
          <cell r="F2840" t="str">
            <v/>
          </cell>
          <cell r="G2840" t="str">
            <v/>
          </cell>
          <cell r="H2840">
            <v>0.18</v>
          </cell>
          <cell r="I2840" t="str">
            <v>NON</v>
          </cell>
          <cell r="J2840" t="str">
            <v>NA</v>
          </cell>
          <cell r="K2840" t="str">
            <v>NA</v>
          </cell>
          <cell r="L2840">
            <v>0</v>
          </cell>
        </row>
        <row r="2841">
          <cell r="A2841" t="str">
            <v>3323723500235</v>
          </cell>
          <cell r="B2841" t="str">
            <v/>
          </cell>
          <cell r="C2841" t="str">
            <v>VALCO</v>
          </cell>
          <cell r="D2841" t="str">
            <v>HYDRO HV 68</v>
          </cell>
          <cell r="E2841" t="str">
            <v>20L</v>
          </cell>
          <cell r="F2841" t="str">
            <v/>
          </cell>
          <cell r="G2841" t="str">
            <v/>
          </cell>
          <cell r="H2841">
            <v>0</v>
          </cell>
          <cell r="I2841" t="str">
            <v>NON</v>
          </cell>
          <cell r="J2841" t="str">
            <v>NA</v>
          </cell>
          <cell r="K2841" t="str">
            <v>NA</v>
          </cell>
          <cell r="L2841">
            <v>0</v>
          </cell>
        </row>
        <row r="2842">
          <cell r="A2842" t="str">
            <v>3323720519674</v>
          </cell>
          <cell r="B2842" t="str">
            <v/>
          </cell>
          <cell r="C2842" t="str">
            <v>VALCO</v>
          </cell>
          <cell r="D2842" t="str">
            <v>C-PROTECT 2.0 SAE 50</v>
          </cell>
          <cell r="E2842" t="str">
            <v>IBC</v>
          </cell>
          <cell r="F2842" t="str">
            <v/>
          </cell>
          <cell r="G2842" t="str">
            <v/>
          </cell>
          <cell r="H2842">
            <v>0</v>
          </cell>
          <cell r="I2842" t="str">
            <v>NON</v>
          </cell>
          <cell r="J2842" t="str">
            <v>NA</v>
          </cell>
          <cell r="K2842" t="str">
            <v>NA</v>
          </cell>
          <cell r="L2842">
            <v>0</v>
          </cell>
        </row>
        <row r="2843">
          <cell r="A2843" t="str">
            <v>3323720525354</v>
          </cell>
          <cell r="B2843" t="str">
            <v/>
          </cell>
          <cell r="C2843" t="str">
            <v>VALCO</v>
          </cell>
          <cell r="D2843" t="str">
            <v>C-PROTECT 5.3 10W40</v>
          </cell>
          <cell r="E2843" t="str">
            <v>FUT</v>
          </cell>
          <cell r="F2843" t="str">
            <v/>
          </cell>
          <cell r="G2843" t="str">
            <v/>
          </cell>
          <cell r="H2843">
            <v>0.18</v>
          </cell>
          <cell r="I2843" t="str">
            <v>NON</v>
          </cell>
          <cell r="J2843" t="str">
            <v>NA</v>
          </cell>
          <cell r="K2843" t="str">
            <v>NA</v>
          </cell>
          <cell r="L2843">
            <v>0</v>
          </cell>
        </row>
        <row r="2844">
          <cell r="A2844" t="str">
            <v>3323720522094</v>
          </cell>
          <cell r="B2844" t="str">
            <v/>
          </cell>
          <cell r="C2844" t="str">
            <v>VALCO</v>
          </cell>
          <cell r="D2844" t="str">
            <v>C-PROTECT 5.2 10W30</v>
          </cell>
          <cell r="E2844" t="str">
            <v>IBC</v>
          </cell>
          <cell r="F2844" t="str">
            <v/>
          </cell>
          <cell r="G2844" t="str">
            <v/>
          </cell>
          <cell r="H2844">
            <v>0</v>
          </cell>
          <cell r="I2844" t="str">
            <v>NON</v>
          </cell>
          <cell r="J2844" t="str">
            <v>NA</v>
          </cell>
          <cell r="K2844" t="str">
            <v>NA</v>
          </cell>
          <cell r="L2844">
            <v>0</v>
          </cell>
        </row>
        <row r="2845">
          <cell r="A2845" t="str">
            <v>3323720509347</v>
          </cell>
          <cell r="B2845" t="str">
            <v/>
          </cell>
          <cell r="C2845" t="str">
            <v>ARECA</v>
          </cell>
          <cell r="D2845" t="str">
            <v>F7003 5W30</v>
          </cell>
          <cell r="E2845" t="str">
            <v>60L</v>
          </cell>
          <cell r="F2845" t="str">
            <v/>
          </cell>
          <cell r="G2845" t="str">
            <v/>
          </cell>
          <cell r="H2845">
            <v>0.18</v>
          </cell>
          <cell r="I2845" t="str">
            <v>NON</v>
          </cell>
          <cell r="J2845" t="str">
            <v>NA</v>
          </cell>
          <cell r="K2845" t="str">
            <v>NA</v>
          </cell>
          <cell r="L2845">
            <v>0</v>
          </cell>
        </row>
        <row r="2846">
          <cell r="A2846" t="str">
            <v>3323720522261</v>
          </cell>
          <cell r="B2846" t="str">
            <v/>
          </cell>
          <cell r="C2846" t="str">
            <v>VALCO</v>
          </cell>
          <cell r="D2846" t="str">
            <v>PL-PROTECT 3.8 10W40</v>
          </cell>
          <cell r="E2846" t="str">
            <v>FUT</v>
          </cell>
          <cell r="F2846" t="str">
            <v/>
          </cell>
          <cell r="G2846" t="str">
            <v/>
          </cell>
          <cell r="H2846">
            <v>0.18</v>
          </cell>
          <cell r="I2846" t="str">
            <v>NON</v>
          </cell>
          <cell r="J2846" t="str">
            <v>NA</v>
          </cell>
          <cell r="K2846" t="str">
            <v>NA</v>
          </cell>
          <cell r="L2846">
            <v>0</v>
          </cell>
        </row>
        <row r="2847">
          <cell r="A2847" t="str">
            <v>3323720525330</v>
          </cell>
          <cell r="B2847" t="str">
            <v/>
          </cell>
          <cell r="C2847" t="str">
            <v>VALCO</v>
          </cell>
          <cell r="D2847" t="str">
            <v>C-PROTECT 5.3 10W40</v>
          </cell>
          <cell r="E2847" t="str">
            <v>20L</v>
          </cell>
          <cell r="F2847" t="str">
            <v/>
          </cell>
          <cell r="G2847" t="str">
            <v/>
          </cell>
          <cell r="H2847">
            <v>0</v>
          </cell>
          <cell r="I2847" t="str">
            <v>NON</v>
          </cell>
          <cell r="J2847" t="str">
            <v>NA</v>
          </cell>
          <cell r="K2847" t="str">
            <v>NA</v>
          </cell>
          <cell r="L2847">
            <v>0</v>
          </cell>
        </row>
        <row r="2848">
          <cell r="A2848" t="str">
            <v>3323720514891</v>
          </cell>
          <cell r="B2848" t="str">
            <v/>
          </cell>
          <cell r="C2848" t="str">
            <v>VALCO</v>
          </cell>
          <cell r="D2848" t="str">
            <v>C-PROTECT 1.0 40</v>
          </cell>
          <cell r="E2848" t="str">
            <v>FUT</v>
          </cell>
          <cell r="F2848" t="str">
            <v/>
          </cell>
          <cell r="G2848" t="str">
            <v/>
          </cell>
          <cell r="H2848">
            <v>0.18</v>
          </cell>
          <cell r="I2848" t="str">
            <v>NON</v>
          </cell>
          <cell r="J2848" t="str">
            <v>NA</v>
          </cell>
          <cell r="K2848" t="str">
            <v>NA</v>
          </cell>
          <cell r="L2848">
            <v>0</v>
          </cell>
        </row>
        <row r="2849">
          <cell r="A2849" t="str">
            <v>3323720519155</v>
          </cell>
          <cell r="B2849" t="str">
            <v/>
          </cell>
          <cell r="C2849" t="str">
            <v>VALCO</v>
          </cell>
          <cell r="D2849" t="str">
            <v>E-PROTECT 2.1D 5W30</v>
          </cell>
          <cell r="E2849" t="str">
            <v>60L</v>
          </cell>
          <cell r="F2849" t="str">
            <v/>
          </cell>
          <cell r="G2849" t="str">
            <v/>
          </cell>
          <cell r="H2849">
            <v>0.18</v>
          </cell>
          <cell r="I2849" t="str">
            <v>NON</v>
          </cell>
          <cell r="J2849" t="str">
            <v>NA</v>
          </cell>
          <cell r="K2849" t="str">
            <v>NA</v>
          </cell>
          <cell r="L2849">
            <v>0</v>
          </cell>
        </row>
        <row r="2850">
          <cell r="A2850" t="str">
            <v>3323722500854</v>
          </cell>
          <cell r="B2850" t="str">
            <v/>
          </cell>
          <cell r="C2850" t="str">
            <v>ARECA</v>
          </cell>
          <cell r="D2850" t="str">
            <v>CHAINE TRONCONNEUSE S.B.</v>
          </cell>
          <cell r="E2850" t="str">
            <v>IBC</v>
          </cell>
          <cell r="F2850" t="str">
            <v/>
          </cell>
          <cell r="G2850" t="str">
            <v/>
          </cell>
          <cell r="H2850">
            <v>0</v>
          </cell>
          <cell r="I2850" t="str">
            <v>NON</v>
          </cell>
          <cell r="J2850" t="str">
            <v>NA</v>
          </cell>
          <cell r="K2850" t="str">
            <v>NA</v>
          </cell>
          <cell r="L2850">
            <v>0</v>
          </cell>
        </row>
        <row r="2851">
          <cell r="A2851" t="str">
            <v>3323721506567</v>
          </cell>
          <cell r="B2851" t="str">
            <v/>
          </cell>
          <cell r="C2851" t="str">
            <v>VALCO</v>
          </cell>
          <cell r="D2851" t="str">
            <v>HYDRO HV32</v>
          </cell>
          <cell r="E2851" t="str">
            <v>IBC</v>
          </cell>
          <cell r="F2851">
            <v>0</v>
          </cell>
          <cell r="G2851">
            <v>0</v>
          </cell>
          <cell r="H2851">
            <v>0</v>
          </cell>
          <cell r="I2851" t="str">
            <v>NON</v>
          </cell>
          <cell r="J2851" t="str">
            <v>NA</v>
          </cell>
          <cell r="K2851" t="str">
            <v>NA</v>
          </cell>
          <cell r="L2851">
            <v>0</v>
          </cell>
        </row>
        <row r="2852">
          <cell r="A2852" t="str">
            <v>3323720400590</v>
          </cell>
          <cell r="B2852" t="str">
            <v/>
          </cell>
          <cell r="C2852" t="str">
            <v>ARECA</v>
          </cell>
          <cell r="D2852" t="str">
            <v>FUNARIA MAX 10W40</v>
          </cell>
          <cell r="E2852" t="str">
            <v>20L</v>
          </cell>
          <cell r="F2852" t="str">
            <v/>
          </cell>
          <cell r="G2852" t="str">
            <v/>
          </cell>
          <cell r="H2852" t="str">
            <v/>
          </cell>
          <cell r="I2852" t="str">
            <v/>
          </cell>
          <cell r="J2852" t="str">
            <v>NA</v>
          </cell>
          <cell r="K2852" t="str">
            <v>NA</v>
          </cell>
          <cell r="L2852">
            <v>0</v>
          </cell>
        </row>
        <row r="2853">
          <cell r="A2853" t="str">
            <v>3323721040436</v>
          </cell>
          <cell r="B2853" t="str">
            <v/>
          </cell>
          <cell r="C2853" t="str">
            <v>ARECA</v>
          </cell>
          <cell r="D2853" t="str">
            <v>CHAINE TRONCONNEUSE S.B.</v>
          </cell>
          <cell r="E2853" t="str">
            <v>20L</v>
          </cell>
          <cell r="F2853">
            <v>0</v>
          </cell>
          <cell r="G2853">
            <v>0</v>
          </cell>
          <cell r="H2853">
            <v>0</v>
          </cell>
          <cell r="I2853" t="str">
            <v>NON</v>
          </cell>
          <cell r="J2853" t="str">
            <v>NA</v>
          </cell>
          <cell r="K2853" t="str">
            <v>NA</v>
          </cell>
          <cell r="L2853">
            <v>0</v>
          </cell>
        </row>
        <row r="2854">
          <cell r="A2854" t="str">
            <v>3323721507144</v>
          </cell>
          <cell r="B2854" t="str">
            <v/>
          </cell>
          <cell r="C2854" t="str">
            <v>VALCO</v>
          </cell>
          <cell r="D2854" t="str">
            <v>TRANSMATIC CVT</v>
          </cell>
          <cell r="E2854" t="str">
            <v>FUT</v>
          </cell>
          <cell r="F2854">
            <v>0</v>
          </cell>
          <cell r="G2854">
            <v>0</v>
          </cell>
          <cell r="H2854">
            <v>0.18</v>
          </cell>
          <cell r="I2854" t="str">
            <v>NON</v>
          </cell>
          <cell r="J2854" t="str">
            <v>NA</v>
          </cell>
          <cell r="K2854" t="str">
            <v>NA</v>
          </cell>
          <cell r="L2854">
            <v>0</v>
          </cell>
        </row>
        <row r="2855">
          <cell r="A2855" t="str">
            <v>3323721504143</v>
          </cell>
          <cell r="B2855" t="str">
            <v/>
          </cell>
          <cell r="C2855" t="str">
            <v>VALCO</v>
          </cell>
          <cell r="D2855" t="str">
            <v>G-PROTECT F 75W90</v>
          </cell>
          <cell r="E2855" t="str">
            <v>FUT</v>
          </cell>
          <cell r="F2855" t="str">
            <v/>
          </cell>
          <cell r="G2855" t="str">
            <v/>
          </cell>
          <cell r="H2855">
            <v>0.18</v>
          </cell>
          <cell r="I2855" t="str">
            <v>NON</v>
          </cell>
          <cell r="J2855" t="str">
            <v>NA</v>
          </cell>
          <cell r="K2855" t="str">
            <v>NA</v>
          </cell>
          <cell r="L2855">
            <v>0</v>
          </cell>
        </row>
        <row r="2856">
          <cell r="A2856" t="str">
            <v>3323721506543</v>
          </cell>
          <cell r="B2856" t="str">
            <v/>
          </cell>
          <cell r="C2856" t="str">
            <v>VALCO</v>
          </cell>
          <cell r="D2856" t="str">
            <v>HYDRO HV32</v>
          </cell>
          <cell r="E2856" t="str">
            <v>60L</v>
          </cell>
          <cell r="F2856">
            <v>0</v>
          </cell>
          <cell r="G2856">
            <v>0</v>
          </cell>
          <cell r="H2856">
            <v>0.18</v>
          </cell>
          <cell r="I2856" t="str">
            <v>NON</v>
          </cell>
          <cell r="J2856" t="str">
            <v>NA</v>
          </cell>
          <cell r="K2856" t="str">
            <v>NA</v>
          </cell>
          <cell r="L2856">
            <v>0</v>
          </cell>
        </row>
        <row r="2857">
          <cell r="A2857" t="str">
            <v>3323721106033</v>
          </cell>
          <cell r="B2857" t="str">
            <v/>
          </cell>
          <cell r="C2857" t="str">
            <v>ARECA</v>
          </cell>
          <cell r="D2857" t="str">
            <v>CARTER LS 90</v>
          </cell>
          <cell r="E2857" t="str">
            <v>20L</v>
          </cell>
          <cell r="F2857" t="str">
            <v/>
          </cell>
          <cell r="G2857" t="str">
            <v/>
          </cell>
          <cell r="H2857" t="str">
            <v/>
          </cell>
          <cell r="I2857" t="str">
            <v/>
          </cell>
          <cell r="J2857" t="str">
            <v>NA</v>
          </cell>
          <cell r="K2857" t="str">
            <v>NA</v>
          </cell>
          <cell r="L2857">
            <v>0</v>
          </cell>
        </row>
        <row r="2858">
          <cell r="A2858" t="str">
            <v>3323721506536</v>
          </cell>
          <cell r="B2858" t="str">
            <v/>
          </cell>
          <cell r="C2858" t="str">
            <v>VALCO</v>
          </cell>
          <cell r="D2858" t="str">
            <v>HYDRO HV32</v>
          </cell>
          <cell r="E2858" t="str">
            <v>20L</v>
          </cell>
          <cell r="F2858">
            <v>0</v>
          </cell>
          <cell r="G2858">
            <v>0</v>
          </cell>
          <cell r="H2858">
            <v>0</v>
          </cell>
          <cell r="I2858" t="str">
            <v>NON</v>
          </cell>
          <cell r="J2858" t="str">
            <v>NA</v>
          </cell>
          <cell r="K2858" t="str">
            <v>NA</v>
          </cell>
          <cell r="L2858">
            <v>0</v>
          </cell>
        </row>
        <row r="2859">
          <cell r="A2859" t="str">
            <v>3323720522254</v>
          </cell>
          <cell r="B2859" t="str">
            <v/>
          </cell>
          <cell r="C2859" t="str">
            <v>VALCO</v>
          </cell>
          <cell r="D2859" t="str">
            <v>PL-PROTECT 3.8 10W40</v>
          </cell>
          <cell r="E2859" t="str">
            <v>20L</v>
          </cell>
          <cell r="F2859" t="str">
            <v/>
          </cell>
          <cell r="G2859" t="str">
            <v/>
          </cell>
          <cell r="H2859" t="str">
            <v/>
          </cell>
          <cell r="I2859" t="str">
            <v/>
          </cell>
          <cell r="J2859" t="str">
            <v>NA</v>
          </cell>
          <cell r="K2859" t="str">
            <v>NA</v>
          </cell>
          <cell r="L2859">
            <v>0</v>
          </cell>
        </row>
        <row r="2860">
          <cell r="A2860" t="str">
            <v>3323723602038</v>
          </cell>
          <cell r="B2860" t="str">
            <v/>
          </cell>
          <cell r="C2860" t="str">
            <v>VALCO</v>
          </cell>
          <cell r="D2860" t="str">
            <v>HYDRO HM 68</v>
          </cell>
          <cell r="E2860" t="str">
            <v>IBC</v>
          </cell>
          <cell r="F2860">
            <v>0</v>
          </cell>
          <cell r="G2860">
            <v>0</v>
          </cell>
          <cell r="H2860">
            <v>0</v>
          </cell>
          <cell r="I2860" t="str">
            <v>NON</v>
          </cell>
          <cell r="J2860" t="str">
            <v>NA</v>
          </cell>
          <cell r="K2860" t="str">
            <v>NA</v>
          </cell>
          <cell r="L2860">
            <v>0</v>
          </cell>
        </row>
        <row r="2861">
          <cell r="A2861" t="str">
            <v>3323721504006</v>
          </cell>
          <cell r="B2861" t="str">
            <v/>
          </cell>
          <cell r="C2861" t="str">
            <v>VALCO</v>
          </cell>
          <cell r="D2861" t="str">
            <v>ATF II</v>
          </cell>
          <cell r="E2861" t="str">
            <v>20L</v>
          </cell>
          <cell r="F2861" t="str">
            <v/>
          </cell>
          <cell r="G2861" t="str">
            <v/>
          </cell>
          <cell r="H2861" t="str">
            <v/>
          </cell>
          <cell r="I2861" t="str">
            <v/>
          </cell>
          <cell r="J2861" t="str">
            <v>NA</v>
          </cell>
          <cell r="K2861" t="str">
            <v>NA</v>
          </cell>
          <cell r="L2861">
            <v>0</v>
          </cell>
        </row>
        <row r="2862">
          <cell r="A2862" t="str">
            <v>3323721500176</v>
          </cell>
          <cell r="B2862" t="str">
            <v/>
          </cell>
          <cell r="C2862" t="str">
            <v>VALCO</v>
          </cell>
          <cell r="D2862" t="str">
            <v>HYDRO HV 46</v>
          </cell>
          <cell r="E2862" t="str">
            <v>FUT</v>
          </cell>
          <cell r="F2862">
            <v>0</v>
          </cell>
          <cell r="G2862">
            <v>0</v>
          </cell>
          <cell r="H2862">
            <v>0.18</v>
          </cell>
          <cell r="I2862" t="str">
            <v>NON</v>
          </cell>
          <cell r="J2862" t="str">
            <v>NA</v>
          </cell>
          <cell r="K2862" t="str">
            <v>NA</v>
          </cell>
          <cell r="L2862">
            <v>0</v>
          </cell>
        </row>
        <row r="2863">
          <cell r="A2863" t="str">
            <v>3323720514884</v>
          </cell>
          <cell r="B2863" t="str">
            <v/>
          </cell>
          <cell r="C2863" t="str">
            <v>VALCO</v>
          </cell>
          <cell r="D2863" t="str">
            <v>C-PROTECT 1.0 40</v>
          </cell>
          <cell r="E2863" t="str">
            <v>20L</v>
          </cell>
          <cell r="F2863" t="str">
            <v/>
          </cell>
          <cell r="G2863" t="str">
            <v/>
          </cell>
          <cell r="H2863">
            <v>0</v>
          </cell>
          <cell r="I2863" t="str">
            <v>NON</v>
          </cell>
          <cell r="J2863" t="str">
            <v>NA</v>
          </cell>
          <cell r="K2863" t="str">
            <v>NA</v>
          </cell>
          <cell r="L2863">
            <v>0</v>
          </cell>
        </row>
        <row r="2864">
          <cell r="A2864" t="str">
            <v>3323720522469</v>
          </cell>
          <cell r="B2864" t="str">
            <v/>
          </cell>
          <cell r="C2864" t="str">
            <v>ARECA</v>
          </cell>
          <cell r="D2864" t="str">
            <v>S3200 10W40</v>
          </cell>
          <cell r="E2864" t="str">
            <v>FUT</v>
          </cell>
          <cell r="F2864" t="str">
            <v/>
          </cell>
          <cell r="G2864" t="str">
            <v/>
          </cell>
          <cell r="H2864">
            <v>0.18</v>
          </cell>
          <cell r="I2864" t="str">
            <v>NON</v>
          </cell>
          <cell r="J2864" t="str">
            <v>NA</v>
          </cell>
          <cell r="K2864" t="str">
            <v>NA</v>
          </cell>
          <cell r="L2864">
            <v>0</v>
          </cell>
        </row>
        <row r="2865">
          <cell r="A2865" t="str">
            <v>3323722501202</v>
          </cell>
          <cell r="B2865" t="str">
            <v/>
          </cell>
          <cell r="C2865" t="str">
            <v>VALCO</v>
          </cell>
          <cell r="D2865" t="str">
            <v>FARM TP 2.4 15W30</v>
          </cell>
          <cell r="E2865" t="str">
            <v>IBC</v>
          </cell>
          <cell r="F2865" t="str">
            <v/>
          </cell>
          <cell r="G2865" t="str">
            <v/>
          </cell>
          <cell r="H2865">
            <v>0</v>
          </cell>
          <cell r="I2865" t="str">
            <v>NON</v>
          </cell>
          <cell r="J2865" t="str">
            <v>NA</v>
          </cell>
          <cell r="K2865" t="str">
            <v>NA</v>
          </cell>
          <cell r="L2865">
            <v>0</v>
          </cell>
        </row>
        <row r="2866">
          <cell r="A2866" t="str">
            <v>3323722501134</v>
          </cell>
          <cell r="B2866" t="str">
            <v/>
          </cell>
          <cell r="C2866" t="str">
            <v>VALCO</v>
          </cell>
          <cell r="D2866" t="str">
            <v>FARM TP 4.4 15W40</v>
          </cell>
          <cell r="E2866" t="str">
            <v>20L</v>
          </cell>
          <cell r="F2866" t="str">
            <v/>
          </cell>
          <cell r="G2866" t="str">
            <v/>
          </cell>
          <cell r="H2866">
            <v>0</v>
          </cell>
          <cell r="I2866" t="str">
            <v>NON</v>
          </cell>
          <cell r="J2866" t="str">
            <v>NA</v>
          </cell>
          <cell r="K2866" t="str">
            <v>NA</v>
          </cell>
          <cell r="L2866">
            <v>0</v>
          </cell>
        </row>
        <row r="2867">
          <cell r="A2867" t="str">
            <v>3323720516963</v>
          </cell>
          <cell r="B2867" t="str">
            <v/>
          </cell>
          <cell r="C2867" t="str">
            <v>VALCO</v>
          </cell>
          <cell r="D2867" t="str">
            <v>C-PROTECT 2.0 SAE 50</v>
          </cell>
          <cell r="E2867" t="str">
            <v>FUT</v>
          </cell>
          <cell r="F2867" t="str">
            <v/>
          </cell>
          <cell r="G2867" t="str">
            <v/>
          </cell>
          <cell r="H2867">
            <v>0.18</v>
          </cell>
          <cell r="I2867" t="str">
            <v>NON</v>
          </cell>
          <cell r="J2867" t="str">
            <v>NA</v>
          </cell>
          <cell r="K2867" t="str">
            <v>NA</v>
          </cell>
          <cell r="L2867">
            <v>0</v>
          </cell>
        </row>
        <row r="2868">
          <cell r="A2868" t="str">
            <v>3323721506918</v>
          </cell>
          <cell r="B2868" t="str">
            <v/>
          </cell>
          <cell r="C2868" t="str">
            <v>VALCO</v>
          </cell>
          <cell r="D2868" t="str">
            <v>EP 140</v>
          </cell>
          <cell r="E2868" t="str">
            <v>20L</v>
          </cell>
          <cell r="F2868" t="str">
            <v/>
          </cell>
          <cell r="G2868" t="str">
            <v/>
          </cell>
          <cell r="H2868">
            <v>0</v>
          </cell>
          <cell r="I2868" t="str">
            <v>NON</v>
          </cell>
          <cell r="J2868" t="str">
            <v>NA</v>
          </cell>
          <cell r="K2868" t="str">
            <v>NA</v>
          </cell>
          <cell r="L2868">
            <v>0</v>
          </cell>
        </row>
        <row r="2869">
          <cell r="A2869" t="str">
            <v>3323720525736</v>
          </cell>
          <cell r="B2869" t="str">
            <v/>
          </cell>
          <cell r="C2869" t="str">
            <v>ARECA</v>
          </cell>
          <cell r="D2869" t="str">
            <v>F9510 0W20</v>
          </cell>
          <cell r="E2869" t="str">
            <v>FUT</v>
          </cell>
          <cell r="F2869" t="str">
            <v/>
          </cell>
          <cell r="G2869" t="str">
            <v/>
          </cell>
          <cell r="H2869">
            <v>0.18</v>
          </cell>
          <cell r="I2869" t="str">
            <v>NON</v>
          </cell>
          <cell r="J2869" t="str">
            <v>NA</v>
          </cell>
          <cell r="K2869" t="str">
            <v>NA</v>
          </cell>
          <cell r="L2869">
            <v>0</v>
          </cell>
        </row>
        <row r="2870">
          <cell r="A2870" t="str">
            <v>3323721504013</v>
          </cell>
          <cell r="B2870" t="str">
            <v/>
          </cell>
          <cell r="C2870" t="str">
            <v>VALCO</v>
          </cell>
          <cell r="D2870" t="str">
            <v>ATF II</v>
          </cell>
          <cell r="E2870" t="str">
            <v>60L</v>
          </cell>
          <cell r="F2870">
            <v>0</v>
          </cell>
          <cell r="G2870">
            <v>0</v>
          </cell>
          <cell r="H2870">
            <v>0.18</v>
          </cell>
          <cell r="I2870" t="str">
            <v>NON</v>
          </cell>
          <cell r="J2870" t="str">
            <v>NA</v>
          </cell>
          <cell r="K2870" t="str">
            <v>NA</v>
          </cell>
          <cell r="L2870">
            <v>0</v>
          </cell>
        </row>
        <row r="2871">
          <cell r="A2871" t="str">
            <v>3323721507106</v>
          </cell>
          <cell r="B2871" t="str">
            <v/>
          </cell>
          <cell r="C2871" t="str">
            <v>VALCO</v>
          </cell>
          <cell r="D2871" t="str">
            <v>HP LS 90</v>
          </cell>
          <cell r="E2871" t="str">
            <v>60L</v>
          </cell>
          <cell r="F2871">
            <v>0</v>
          </cell>
          <cell r="G2871">
            <v>0</v>
          </cell>
          <cell r="H2871">
            <v>0.18</v>
          </cell>
          <cell r="I2871" t="str">
            <v>NON</v>
          </cell>
          <cell r="J2871" t="str">
            <v>NA</v>
          </cell>
          <cell r="K2871" t="str">
            <v>NA</v>
          </cell>
          <cell r="L2871">
            <v>0</v>
          </cell>
        </row>
        <row r="2872">
          <cell r="A2872" t="str">
            <v>3323720520861</v>
          </cell>
          <cell r="B2872" t="str">
            <v/>
          </cell>
          <cell r="C2872" t="str">
            <v>VALCO</v>
          </cell>
          <cell r="D2872" t="str">
            <v>PL-PROTECT 3.9 10W40</v>
          </cell>
          <cell r="E2872" t="str">
            <v>FUT</v>
          </cell>
          <cell r="F2872" t="str">
            <v/>
          </cell>
          <cell r="G2872" t="str">
            <v/>
          </cell>
          <cell r="H2872">
            <v>0.18</v>
          </cell>
          <cell r="I2872" t="str">
            <v>NON</v>
          </cell>
          <cell r="J2872" t="str">
            <v>NA</v>
          </cell>
          <cell r="K2872" t="str">
            <v>NA</v>
          </cell>
          <cell r="L2872">
            <v>0</v>
          </cell>
        </row>
        <row r="2873">
          <cell r="A2873" t="str">
            <v>3323721506925</v>
          </cell>
          <cell r="B2873" t="str">
            <v/>
          </cell>
          <cell r="C2873" t="str">
            <v>VALCO</v>
          </cell>
          <cell r="D2873" t="str">
            <v>EP 140</v>
          </cell>
          <cell r="E2873" t="str">
            <v>FUT</v>
          </cell>
          <cell r="F2873">
            <v>0</v>
          </cell>
          <cell r="G2873">
            <v>0</v>
          </cell>
          <cell r="H2873">
            <v>0.18</v>
          </cell>
          <cell r="I2873" t="str">
            <v>NON</v>
          </cell>
          <cell r="J2873" t="str">
            <v>NA</v>
          </cell>
          <cell r="K2873" t="str">
            <v>NA</v>
          </cell>
          <cell r="L2873">
            <v>0</v>
          </cell>
        </row>
        <row r="2874">
          <cell r="A2874" t="str">
            <v>3323720519339</v>
          </cell>
          <cell r="B2874" t="str">
            <v/>
          </cell>
          <cell r="C2874" t="str">
            <v>VALCO</v>
          </cell>
          <cell r="D2874" t="str">
            <v>10W</v>
          </cell>
          <cell r="E2874" t="str">
            <v>FUT</v>
          </cell>
          <cell r="F2874" t="str">
            <v/>
          </cell>
          <cell r="G2874" t="str">
            <v/>
          </cell>
          <cell r="H2874">
            <v>0.18</v>
          </cell>
          <cell r="I2874" t="str">
            <v>NON</v>
          </cell>
          <cell r="J2874" t="str">
            <v>NA</v>
          </cell>
          <cell r="K2874" t="str">
            <v>NA</v>
          </cell>
          <cell r="L2874">
            <v>0</v>
          </cell>
        </row>
        <row r="2875">
          <cell r="A2875" t="str">
            <v>3323720519582</v>
          </cell>
          <cell r="B2875" t="str">
            <v/>
          </cell>
          <cell r="C2875" t="str">
            <v>VALCO</v>
          </cell>
          <cell r="D2875" t="str">
            <v>E-PROTECT 2.7 5W30</v>
          </cell>
          <cell r="E2875" t="str">
            <v>IBC</v>
          </cell>
          <cell r="F2875" t="str">
            <v/>
          </cell>
          <cell r="G2875" t="str">
            <v/>
          </cell>
          <cell r="H2875">
            <v>0</v>
          </cell>
          <cell r="I2875" t="str">
            <v>NON</v>
          </cell>
          <cell r="J2875" t="str">
            <v>NA</v>
          </cell>
          <cell r="K2875" t="str">
            <v>NA</v>
          </cell>
          <cell r="L2875">
            <v>0</v>
          </cell>
        </row>
        <row r="2876">
          <cell r="A2876" t="str">
            <v>3323720527402</v>
          </cell>
          <cell r="B2876" t="str">
            <v/>
          </cell>
          <cell r="C2876" t="str">
            <v>ARECA</v>
          </cell>
          <cell r="D2876" t="str">
            <v>ARECA F7550 5W20 D1G3</v>
          </cell>
          <cell r="E2876" t="str">
            <v>IBC</v>
          </cell>
          <cell r="F2876" t="str">
            <v/>
          </cell>
          <cell r="G2876" t="str">
            <v/>
          </cell>
          <cell r="H2876">
            <v>0</v>
          </cell>
          <cell r="I2876" t="str">
            <v>NON</v>
          </cell>
          <cell r="J2876" t="str">
            <v>NA</v>
          </cell>
          <cell r="K2876" t="str">
            <v>NA</v>
          </cell>
          <cell r="L2876">
            <v>0</v>
          </cell>
        </row>
        <row r="2877">
          <cell r="A2877" t="str">
            <v>3323722501158</v>
          </cell>
          <cell r="B2877" t="str">
            <v/>
          </cell>
          <cell r="C2877" t="str">
            <v>VALCO</v>
          </cell>
          <cell r="D2877" t="str">
            <v>FARM TP 3.4 10W40</v>
          </cell>
          <cell r="E2877" t="str">
            <v>20L</v>
          </cell>
          <cell r="F2877">
            <v>0</v>
          </cell>
          <cell r="G2877">
            <v>0</v>
          </cell>
          <cell r="H2877">
            <v>0</v>
          </cell>
          <cell r="I2877" t="str">
            <v>NON</v>
          </cell>
          <cell r="J2877" t="str">
            <v>NA</v>
          </cell>
          <cell r="K2877" t="str">
            <v>NA</v>
          </cell>
          <cell r="L2877">
            <v>0</v>
          </cell>
        </row>
        <row r="2878">
          <cell r="A2878" t="str">
            <v>3323721505478</v>
          </cell>
          <cell r="B2878" t="str">
            <v/>
          </cell>
          <cell r="C2878" t="str">
            <v>VALCO</v>
          </cell>
          <cell r="D2878" t="str">
            <v>HYDRO HV 46</v>
          </cell>
          <cell r="E2878" t="str">
            <v>60L</v>
          </cell>
          <cell r="F2878" t="str">
            <v/>
          </cell>
          <cell r="G2878" t="str">
            <v/>
          </cell>
          <cell r="H2878">
            <v>0.18</v>
          </cell>
          <cell r="I2878" t="str">
            <v>NON</v>
          </cell>
          <cell r="J2878" t="str">
            <v>NA</v>
          </cell>
          <cell r="K2878" t="str">
            <v>NA</v>
          </cell>
          <cell r="L2878">
            <v>0</v>
          </cell>
        </row>
        <row r="2879">
          <cell r="A2879" t="str">
            <v>3323722501196</v>
          </cell>
          <cell r="B2879" t="str">
            <v/>
          </cell>
          <cell r="C2879" t="str">
            <v>VALCO</v>
          </cell>
          <cell r="D2879" t="str">
            <v>FARM TP 2.4 15W30</v>
          </cell>
          <cell r="E2879" t="str">
            <v>FUT</v>
          </cell>
          <cell r="F2879">
            <v>0</v>
          </cell>
          <cell r="G2879">
            <v>0</v>
          </cell>
          <cell r="H2879">
            <v>0.18</v>
          </cell>
          <cell r="I2879" t="str">
            <v>NON</v>
          </cell>
          <cell r="J2879" t="str">
            <v>NA</v>
          </cell>
          <cell r="K2879" t="str">
            <v>NA</v>
          </cell>
          <cell r="L2879">
            <v>0</v>
          </cell>
        </row>
        <row r="2880">
          <cell r="A2880" t="str">
            <v>3323722501233</v>
          </cell>
          <cell r="B2880" t="str">
            <v/>
          </cell>
          <cell r="C2880" t="str">
            <v>VALCO</v>
          </cell>
          <cell r="D2880" t="str">
            <v>MAXID 6</v>
          </cell>
          <cell r="E2880" t="str">
            <v>FUT</v>
          </cell>
          <cell r="F2880">
            <v>0</v>
          </cell>
          <cell r="G2880">
            <v>0</v>
          </cell>
          <cell r="H2880">
            <v>0.18</v>
          </cell>
          <cell r="I2880" t="str">
            <v>NON</v>
          </cell>
          <cell r="J2880" t="str">
            <v>NA</v>
          </cell>
          <cell r="K2880" t="str">
            <v>NA</v>
          </cell>
          <cell r="L2880">
            <v>0</v>
          </cell>
        </row>
        <row r="2881">
          <cell r="A2881" t="str">
            <v>3323720610067</v>
          </cell>
          <cell r="B2881" t="str">
            <v/>
          </cell>
          <cell r="C2881" t="str">
            <v>ARECA</v>
          </cell>
          <cell r="D2881" t="str">
            <v>SAE 40-50 DIESEL</v>
          </cell>
          <cell r="E2881" t="str">
            <v>20L</v>
          </cell>
          <cell r="F2881">
            <v>0</v>
          </cell>
          <cell r="G2881">
            <v>0</v>
          </cell>
          <cell r="H2881">
            <v>0</v>
          </cell>
          <cell r="I2881" t="str">
            <v>NON</v>
          </cell>
          <cell r="J2881" t="str">
            <v>NA</v>
          </cell>
          <cell r="K2881" t="str">
            <v>NA</v>
          </cell>
          <cell r="L2881">
            <v>0</v>
          </cell>
        </row>
        <row r="2882">
          <cell r="A2882" t="str">
            <v>3323721501241</v>
          </cell>
          <cell r="B2882" t="str">
            <v/>
          </cell>
          <cell r="C2882" t="str">
            <v>VALCO</v>
          </cell>
          <cell r="D2882" t="str">
            <v>MAXID 6</v>
          </cell>
          <cell r="E2882" t="str">
            <v>IBC</v>
          </cell>
          <cell r="F2882">
            <v>0</v>
          </cell>
          <cell r="G2882">
            <v>0</v>
          </cell>
          <cell r="H2882">
            <v>0</v>
          </cell>
          <cell r="I2882" t="str">
            <v>NON</v>
          </cell>
          <cell r="J2882" t="str">
            <v>NA</v>
          </cell>
          <cell r="K2882" t="str">
            <v>NA</v>
          </cell>
          <cell r="L2882">
            <v>0</v>
          </cell>
        </row>
        <row r="2883">
          <cell r="A2883" t="str">
            <v>3323721502392</v>
          </cell>
          <cell r="B2883" t="str">
            <v/>
          </cell>
          <cell r="C2883" t="str">
            <v>ARECA</v>
          </cell>
          <cell r="D2883" t="str">
            <v>MATIC CT 30</v>
          </cell>
          <cell r="E2883" t="str">
            <v>FUT</v>
          </cell>
          <cell r="F2883">
            <v>0</v>
          </cell>
          <cell r="G2883">
            <v>0</v>
          </cell>
          <cell r="H2883">
            <v>0.18</v>
          </cell>
          <cell r="I2883" t="str">
            <v>NON</v>
          </cell>
          <cell r="J2883" t="str">
            <v>NA</v>
          </cell>
          <cell r="K2883" t="str">
            <v>NA</v>
          </cell>
          <cell r="L2883">
            <v>0</v>
          </cell>
        </row>
        <row r="2884">
          <cell r="A2884" t="str">
            <v>3323720510435</v>
          </cell>
          <cell r="B2884" t="str">
            <v/>
          </cell>
          <cell r="C2884" t="str">
            <v>ARECA</v>
          </cell>
          <cell r="D2884" t="str">
            <v>FUNARIA M4000 20W50</v>
          </cell>
          <cell r="E2884" t="str">
            <v>20L</v>
          </cell>
          <cell r="F2884" t="str">
            <v/>
          </cell>
          <cell r="G2884" t="str">
            <v/>
          </cell>
          <cell r="H2884" t="str">
            <v/>
          </cell>
          <cell r="I2884" t="str">
            <v/>
          </cell>
          <cell r="J2884" t="str">
            <v>NA</v>
          </cell>
          <cell r="K2884" t="str">
            <v>NA</v>
          </cell>
          <cell r="L2884">
            <v>0</v>
          </cell>
        </row>
        <row r="2885">
          <cell r="A2885" t="str">
            <v>3323726501659</v>
          </cell>
          <cell r="B2885" t="str">
            <v/>
          </cell>
          <cell r="C2885" t="str">
            <v>VALCO</v>
          </cell>
          <cell r="D2885" t="str">
            <v>LAVE-GLACE ÉTÉ</v>
          </cell>
          <cell r="E2885" t="str">
            <v>FUT</v>
          </cell>
          <cell r="F2885" t="str">
            <v/>
          </cell>
          <cell r="G2885" t="str">
            <v/>
          </cell>
          <cell r="H2885">
            <v>0</v>
          </cell>
          <cell r="I2885" t="str">
            <v>NON</v>
          </cell>
          <cell r="J2885" t="str">
            <v>NA</v>
          </cell>
          <cell r="K2885" t="str">
            <v>NA</v>
          </cell>
          <cell r="L2885">
            <v>0</v>
          </cell>
        </row>
        <row r="2886">
          <cell r="A2886" t="str">
            <v>3323721506758</v>
          </cell>
          <cell r="B2886" t="str">
            <v/>
          </cell>
          <cell r="C2886" t="str">
            <v>VALCO</v>
          </cell>
          <cell r="D2886" t="str">
            <v>ATF DSG</v>
          </cell>
          <cell r="E2886" t="str">
            <v>60L</v>
          </cell>
          <cell r="F2886">
            <v>0</v>
          </cell>
          <cell r="G2886">
            <v>0</v>
          </cell>
          <cell r="H2886">
            <v>0.18</v>
          </cell>
          <cell r="I2886" t="str">
            <v>NON</v>
          </cell>
          <cell r="J2886" t="str">
            <v>NA</v>
          </cell>
          <cell r="K2886" t="str">
            <v>NA</v>
          </cell>
          <cell r="L2886">
            <v>0</v>
          </cell>
        </row>
        <row r="2887">
          <cell r="A2887" t="str">
            <v>3323720521615</v>
          </cell>
          <cell r="B2887" t="str">
            <v/>
          </cell>
          <cell r="C2887" t="str">
            <v>VALCO</v>
          </cell>
          <cell r="D2887" t="str">
            <v>T-PROTECT 8.2</v>
          </cell>
          <cell r="E2887" t="str">
            <v>FUT</v>
          </cell>
          <cell r="F2887" t="str">
            <v/>
          </cell>
          <cell r="G2887" t="str">
            <v/>
          </cell>
          <cell r="H2887">
            <v>0.18</v>
          </cell>
          <cell r="I2887" t="str">
            <v>NON</v>
          </cell>
          <cell r="J2887" t="str">
            <v>NA</v>
          </cell>
          <cell r="K2887" t="str">
            <v>NA</v>
          </cell>
          <cell r="L2887">
            <v>0</v>
          </cell>
        </row>
        <row r="2888">
          <cell r="A2888" t="str">
            <v>3323721507014</v>
          </cell>
          <cell r="B2888" t="str">
            <v/>
          </cell>
          <cell r="C2888" t="str">
            <v>VALCO</v>
          </cell>
          <cell r="D2888" t="str">
            <v>G-PROTECT M80W140</v>
          </cell>
          <cell r="E2888" t="str">
            <v>60L</v>
          </cell>
          <cell r="F2888">
            <v>0</v>
          </cell>
          <cell r="G2888">
            <v>0</v>
          </cell>
          <cell r="H2888">
            <v>0.18</v>
          </cell>
          <cell r="I2888" t="str">
            <v>NON</v>
          </cell>
          <cell r="J2888" t="str">
            <v>NA</v>
          </cell>
          <cell r="K2888" t="str">
            <v>NA</v>
          </cell>
          <cell r="L2888">
            <v>0</v>
          </cell>
        </row>
        <row r="2889">
          <cell r="A2889" t="str">
            <v>3323720515287</v>
          </cell>
          <cell r="B2889" t="str">
            <v/>
          </cell>
          <cell r="C2889" t="str">
            <v>ARECA</v>
          </cell>
          <cell r="D2889" t="str">
            <v>F9508 0W20</v>
          </cell>
          <cell r="E2889" t="str">
            <v>20L</v>
          </cell>
          <cell r="F2889" t="str">
            <v/>
          </cell>
          <cell r="G2889" t="str">
            <v/>
          </cell>
          <cell r="H2889">
            <v>0</v>
          </cell>
          <cell r="I2889" t="str">
            <v>NON</v>
          </cell>
          <cell r="J2889" t="str">
            <v>NA</v>
          </cell>
          <cell r="K2889" t="str">
            <v>NA</v>
          </cell>
          <cell r="L2889">
            <v>0</v>
          </cell>
        </row>
        <row r="2890">
          <cell r="A2890" t="str">
            <v>3323720511432</v>
          </cell>
          <cell r="B2890" t="str">
            <v/>
          </cell>
          <cell r="C2890" t="str">
            <v>VALCO</v>
          </cell>
          <cell r="D2890" t="str">
            <v>C-PROTECT 4.1 15W40</v>
          </cell>
          <cell r="E2890" t="str">
            <v>FUT</v>
          </cell>
          <cell r="F2890" t="str">
            <v/>
          </cell>
          <cell r="G2890" t="str">
            <v/>
          </cell>
          <cell r="H2890">
            <v>0.18</v>
          </cell>
          <cell r="I2890" t="str">
            <v>NON</v>
          </cell>
          <cell r="J2890" t="str">
            <v>NA</v>
          </cell>
          <cell r="K2890" t="str">
            <v>NA</v>
          </cell>
          <cell r="L2890">
            <v>0</v>
          </cell>
        </row>
        <row r="2891">
          <cell r="A2891" t="str">
            <v>3323720521417</v>
          </cell>
          <cell r="B2891" t="str">
            <v/>
          </cell>
          <cell r="C2891" t="str">
            <v>VALCO</v>
          </cell>
          <cell r="D2891" t="str">
            <v>2T 1/2 SYNTHESE</v>
          </cell>
          <cell r="E2891" t="str">
            <v>FUT</v>
          </cell>
          <cell r="F2891">
            <v>0</v>
          </cell>
          <cell r="G2891">
            <v>0</v>
          </cell>
          <cell r="H2891">
            <v>0.18</v>
          </cell>
          <cell r="I2891" t="str">
            <v>NON</v>
          </cell>
          <cell r="J2891" t="str">
            <v>NA</v>
          </cell>
          <cell r="K2891" t="str">
            <v>NA</v>
          </cell>
          <cell r="L2891">
            <v>0</v>
          </cell>
        </row>
        <row r="2892">
          <cell r="A2892" t="str">
            <v>3323720511494</v>
          </cell>
          <cell r="B2892" t="str">
            <v/>
          </cell>
          <cell r="C2892" t="str">
            <v>VALCO</v>
          </cell>
          <cell r="D2892" t="str">
            <v>C-PROTECT 3.0 20W50</v>
          </cell>
          <cell r="E2892" t="str">
            <v>20L</v>
          </cell>
          <cell r="F2892" t="str">
            <v/>
          </cell>
          <cell r="G2892" t="str">
            <v/>
          </cell>
          <cell r="H2892">
            <v>0</v>
          </cell>
          <cell r="I2892" t="str">
            <v>NON</v>
          </cell>
          <cell r="J2892" t="str">
            <v>NA</v>
          </cell>
          <cell r="K2892" t="str">
            <v>NA</v>
          </cell>
          <cell r="L2892">
            <v>0</v>
          </cell>
        </row>
        <row r="2893">
          <cell r="A2893" t="str">
            <v>3323721507137</v>
          </cell>
          <cell r="B2893" t="str">
            <v/>
          </cell>
          <cell r="C2893" t="str">
            <v>VALCO</v>
          </cell>
          <cell r="D2893" t="str">
            <v>TRANSMATIC CVT</v>
          </cell>
          <cell r="E2893" t="str">
            <v>20L</v>
          </cell>
          <cell r="F2893">
            <v>0</v>
          </cell>
          <cell r="G2893">
            <v>0</v>
          </cell>
          <cell r="H2893">
            <v>0</v>
          </cell>
          <cell r="I2893" t="str">
            <v>NON</v>
          </cell>
          <cell r="J2893" t="str">
            <v>NA</v>
          </cell>
          <cell r="K2893" t="str">
            <v>NA</v>
          </cell>
          <cell r="L2893">
            <v>0</v>
          </cell>
        </row>
        <row r="2894">
          <cell r="A2894" t="str">
            <v>3323720511951</v>
          </cell>
          <cell r="B2894" t="str">
            <v/>
          </cell>
          <cell r="C2894" t="str">
            <v>VALCO</v>
          </cell>
          <cell r="D2894" t="str">
            <v>E-PROTECT 2.7 5W30</v>
          </cell>
          <cell r="E2894" t="str">
            <v>60L</v>
          </cell>
          <cell r="F2894" t="str">
            <v/>
          </cell>
          <cell r="G2894" t="str">
            <v/>
          </cell>
          <cell r="H2894">
            <v>0.18</v>
          </cell>
          <cell r="I2894" t="str">
            <v>NON</v>
          </cell>
          <cell r="J2894" t="str">
            <v>NA</v>
          </cell>
          <cell r="K2894" t="str">
            <v>NA</v>
          </cell>
          <cell r="L2894">
            <v>0</v>
          </cell>
        </row>
        <row r="2895">
          <cell r="A2895" t="str">
            <v>3323720511739</v>
          </cell>
          <cell r="B2895" t="str">
            <v/>
          </cell>
          <cell r="C2895" t="str">
            <v>VALCO</v>
          </cell>
          <cell r="D2895" t="str">
            <v>PL-PROTECT 4.8 15W40</v>
          </cell>
          <cell r="E2895" t="str">
            <v>20L</v>
          </cell>
          <cell r="F2895" t="str">
            <v/>
          </cell>
          <cell r="G2895" t="str">
            <v/>
          </cell>
          <cell r="H2895" t="str">
            <v/>
          </cell>
          <cell r="I2895" t="str">
            <v/>
          </cell>
          <cell r="J2895" t="str">
            <v>NA</v>
          </cell>
          <cell r="K2895" t="str">
            <v>NA</v>
          </cell>
          <cell r="L2895">
            <v>0</v>
          </cell>
        </row>
        <row r="2896">
          <cell r="A2896" t="str">
            <v>3323722501165</v>
          </cell>
          <cell r="B2896" t="str">
            <v/>
          </cell>
          <cell r="C2896" t="str">
            <v>VALCO</v>
          </cell>
          <cell r="D2896" t="str">
            <v>FARM TP 3.4 10W40</v>
          </cell>
          <cell r="E2896" t="str">
            <v>FUT</v>
          </cell>
          <cell r="F2896">
            <v>0</v>
          </cell>
          <cell r="G2896">
            <v>0</v>
          </cell>
          <cell r="H2896">
            <v>0.18</v>
          </cell>
          <cell r="I2896" t="str">
            <v>NON</v>
          </cell>
          <cell r="J2896" t="str">
            <v>NA</v>
          </cell>
          <cell r="K2896" t="str">
            <v>NA</v>
          </cell>
          <cell r="L2896">
            <v>0</v>
          </cell>
        </row>
        <row r="2897">
          <cell r="A2897" t="str">
            <v>3323722501172</v>
          </cell>
          <cell r="B2897" t="str">
            <v/>
          </cell>
          <cell r="C2897" t="str">
            <v>VALCO</v>
          </cell>
          <cell r="D2897" t="str">
            <v>FARM TP 3.4 10W40</v>
          </cell>
          <cell r="E2897" t="str">
            <v>IBC</v>
          </cell>
          <cell r="F2897">
            <v>0</v>
          </cell>
          <cell r="G2897">
            <v>0</v>
          </cell>
          <cell r="H2897">
            <v>0</v>
          </cell>
          <cell r="I2897" t="str">
            <v>NON</v>
          </cell>
          <cell r="J2897" t="str">
            <v>NA</v>
          </cell>
          <cell r="K2897" t="str">
            <v>NA</v>
          </cell>
          <cell r="L2897">
            <v>0</v>
          </cell>
        </row>
        <row r="2898">
          <cell r="A2898" t="str">
            <v>3323722501189</v>
          </cell>
          <cell r="B2898" t="str">
            <v/>
          </cell>
          <cell r="C2898" t="str">
            <v>VALCO</v>
          </cell>
          <cell r="D2898" t="str">
            <v>FARM TP 2.4 15W30</v>
          </cell>
          <cell r="E2898" t="str">
            <v>20L</v>
          </cell>
          <cell r="F2898">
            <v>0</v>
          </cell>
          <cell r="G2898">
            <v>0</v>
          </cell>
          <cell r="H2898">
            <v>0</v>
          </cell>
          <cell r="I2898" t="str">
            <v>NON</v>
          </cell>
          <cell r="J2898" t="str">
            <v>NA</v>
          </cell>
          <cell r="K2898" t="str">
            <v>NA</v>
          </cell>
          <cell r="L2898">
            <v>0</v>
          </cell>
        </row>
        <row r="2899">
          <cell r="A2899" t="str">
            <v>3323721501227</v>
          </cell>
          <cell r="B2899" t="str">
            <v/>
          </cell>
          <cell r="C2899" t="str">
            <v>VALCO</v>
          </cell>
          <cell r="D2899" t="str">
            <v>MAXID 6</v>
          </cell>
          <cell r="E2899" t="str">
            <v>20L</v>
          </cell>
          <cell r="F2899">
            <v>0</v>
          </cell>
          <cell r="G2899">
            <v>0</v>
          </cell>
          <cell r="H2899">
            <v>0</v>
          </cell>
          <cell r="I2899" t="str">
            <v>NON</v>
          </cell>
          <cell r="J2899" t="str">
            <v>NA</v>
          </cell>
          <cell r="K2899" t="str">
            <v>NA</v>
          </cell>
          <cell r="L2899">
            <v>0</v>
          </cell>
        </row>
        <row r="2900">
          <cell r="A2900" t="str">
            <v>3323721506932</v>
          </cell>
          <cell r="B2900" t="str">
            <v/>
          </cell>
          <cell r="C2900" t="str">
            <v>VALCO</v>
          </cell>
          <cell r="D2900" t="str">
            <v>EP 140</v>
          </cell>
          <cell r="E2900" t="str">
            <v>60L</v>
          </cell>
          <cell r="F2900">
            <v>0</v>
          </cell>
          <cell r="G2900">
            <v>0</v>
          </cell>
          <cell r="H2900">
            <v>0.18</v>
          </cell>
          <cell r="I2900" t="str">
            <v>NON</v>
          </cell>
          <cell r="J2900" t="str">
            <v>NA</v>
          </cell>
          <cell r="K2900" t="str">
            <v>NA</v>
          </cell>
          <cell r="L2900">
            <v>0</v>
          </cell>
        </row>
        <row r="2901">
          <cell r="A2901" t="str">
            <v>3323720527563</v>
          </cell>
          <cell r="B2901" t="str">
            <v/>
          </cell>
          <cell r="C2901" t="str">
            <v>VALCO</v>
          </cell>
          <cell r="D2901" t="str">
            <v>PL-PROTECT 9.5 20W50</v>
          </cell>
          <cell r="E2901" t="str">
            <v>60L</v>
          </cell>
          <cell r="F2901" t="str">
            <v/>
          </cell>
          <cell r="G2901" t="str">
            <v/>
          </cell>
          <cell r="H2901">
            <v>0.18</v>
          </cell>
          <cell r="I2901" t="str">
            <v>NON</v>
          </cell>
          <cell r="J2901" t="str">
            <v>NA</v>
          </cell>
          <cell r="K2901" t="str">
            <v>NA</v>
          </cell>
          <cell r="L2901">
            <v>0</v>
          </cell>
        </row>
        <row r="2902">
          <cell r="A2902" t="str">
            <v>3323720526481</v>
          </cell>
          <cell r="B2902" t="str">
            <v/>
          </cell>
          <cell r="C2902" t="str">
            <v>VALCO</v>
          </cell>
          <cell r="D2902" t="str">
            <v>E-PROTECT 2.2 5W30 C2, C3</v>
          </cell>
          <cell r="E2902" t="str">
            <v>60L</v>
          </cell>
          <cell r="F2902" t="str">
            <v/>
          </cell>
          <cell r="G2902" t="str">
            <v/>
          </cell>
          <cell r="H2902">
            <v>0.18</v>
          </cell>
          <cell r="I2902" t="str">
            <v>NON</v>
          </cell>
          <cell r="J2902" t="str">
            <v>NA</v>
          </cell>
          <cell r="K2902" t="str">
            <v>NA</v>
          </cell>
          <cell r="L2902">
            <v>0</v>
          </cell>
        </row>
        <row r="2903">
          <cell r="A2903" t="str">
            <v>3323720526702</v>
          </cell>
          <cell r="B2903" t="str">
            <v/>
          </cell>
          <cell r="C2903" t="str">
            <v>ARECA</v>
          </cell>
          <cell r="D2903" t="str">
            <v>FUNARIA S7500 10W40</v>
          </cell>
          <cell r="E2903" t="str">
            <v>FUT</v>
          </cell>
          <cell r="F2903" t="str">
            <v/>
          </cell>
          <cell r="G2903" t="str">
            <v/>
          </cell>
          <cell r="H2903">
            <v>0.18</v>
          </cell>
          <cell r="I2903" t="str">
            <v>NON</v>
          </cell>
          <cell r="J2903" t="str">
            <v>NA</v>
          </cell>
          <cell r="K2903" t="str">
            <v>NA</v>
          </cell>
          <cell r="L2903">
            <v>0</v>
          </cell>
        </row>
        <row r="2904">
          <cell r="A2904" t="str">
            <v>3323722501141</v>
          </cell>
          <cell r="B2904" t="str">
            <v/>
          </cell>
          <cell r="C2904" t="str">
            <v>VALCO</v>
          </cell>
          <cell r="D2904" t="str">
            <v>FARM TP 4.4 15W40</v>
          </cell>
          <cell r="E2904" t="str">
            <v>FUT</v>
          </cell>
          <cell r="F2904">
            <v>0</v>
          </cell>
          <cell r="G2904">
            <v>0</v>
          </cell>
          <cell r="H2904">
            <v>0.18</v>
          </cell>
          <cell r="I2904" t="str">
            <v>NON</v>
          </cell>
          <cell r="J2904" t="str">
            <v>NA</v>
          </cell>
          <cell r="K2904" t="str">
            <v>NA</v>
          </cell>
          <cell r="L2904">
            <v>0</v>
          </cell>
        </row>
        <row r="2905">
          <cell r="A2905" t="str">
            <v>3323720515508</v>
          </cell>
          <cell r="B2905" t="str">
            <v/>
          </cell>
          <cell r="C2905" t="str">
            <v>ARECA</v>
          </cell>
          <cell r="D2905" t="str">
            <v>F5500 5W30</v>
          </cell>
          <cell r="E2905" t="str">
            <v>FUT</v>
          </cell>
          <cell r="F2905" t="str">
            <v/>
          </cell>
          <cell r="G2905" t="str">
            <v/>
          </cell>
          <cell r="H2905">
            <v>0.18</v>
          </cell>
          <cell r="I2905" t="str">
            <v>NON</v>
          </cell>
          <cell r="J2905" t="str">
            <v>NA</v>
          </cell>
          <cell r="K2905" t="str">
            <v>NA</v>
          </cell>
          <cell r="L2905">
            <v>0</v>
          </cell>
        </row>
        <row r="2906">
          <cell r="A2906" t="str">
            <v>3323720525361</v>
          </cell>
          <cell r="B2906" t="str">
            <v/>
          </cell>
          <cell r="C2906" t="str">
            <v>VALCO</v>
          </cell>
          <cell r="D2906" t="str">
            <v>C-PROTECT 5.3 10W40</v>
          </cell>
          <cell r="E2906" t="str">
            <v>IBC</v>
          </cell>
          <cell r="F2906" t="str">
            <v>Emballage réemployable</v>
          </cell>
          <cell r="G2906" t="str">
            <v>Emballage non recyclable</v>
          </cell>
          <cell r="H2906">
            <v>0</v>
          </cell>
          <cell r="I2906" t="str">
            <v>NON</v>
          </cell>
          <cell r="J2906" t="str">
            <v>NA</v>
          </cell>
          <cell r="K2906" t="str">
            <v>NA</v>
          </cell>
          <cell r="L2906">
            <v>0</v>
          </cell>
        </row>
        <row r="2907">
          <cell r="A2907" t="str">
            <v>3323720522278</v>
          </cell>
          <cell r="B2907" t="str">
            <v/>
          </cell>
          <cell r="C2907" t="str">
            <v>VALCO</v>
          </cell>
          <cell r="D2907" t="str">
            <v>PL-PROTECT 3.8 10W40</v>
          </cell>
          <cell r="E2907" t="str">
            <v>IBC</v>
          </cell>
          <cell r="F2907" t="str">
            <v/>
          </cell>
          <cell r="G2907" t="str">
            <v/>
          </cell>
          <cell r="H2907">
            <v>0</v>
          </cell>
          <cell r="I2907" t="str">
            <v>NON</v>
          </cell>
          <cell r="J2907" t="str">
            <v>NA</v>
          </cell>
          <cell r="K2907" t="str">
            <v>NA</v>
          </cell>
          <cell r="L2907">
            <v>0</v>
          </cell>
        </row>
        <row r="2908">
          <cell r="A2908" t="str">
            <v>3323721504044</v>
          </cell>
          <cell r="B2908" t="str">
            <v/>
          </cell>
          <cell r="C2908" t="str">
            <v>VALCO</v>
          </cell>
          <cell r="D2908" t="str">
            <v>ATF III</v>
          </cell>
          <cell r="E2908" t="str">
            <v>20L</v>
          </cell>
          <cell r="F2908" t="str">
            <v/>
          </cell>
          <cell r="G2908" t="str">
            <v/>
          </cell>
          <cell r="H2908" t="str">
            <v/>
          </cell>
          <cell r="I2908" t="str">
            <v/>
          </cell>
          <cell r="J2908" t="str">
            <v>NA</v>
          </cell>
          <cell r="K2908" t="str">
            <v>NA</v>
          </cell>
          <cell r="L2908">
            <v>0</v>
          </cell>
        </row>
        <row r="2909">
          <cell r="A2909" t="str">
            <v>3323723204010</v>
          </cell>
          <cell r="B2909" t="str">
            <v/>
          </cell>
          <cell r="C2909" t="str">
            <v>ARECA</v>
          </cell>
          <cell r="D2909" t="str">
            <v>POLYRECA 68</v>
          </cell>
          <cell r="E2909" t="str">
            <v>20L</v>
          </cell>
          <cell r="F2909" t="str">
            <v/>
          </cell>
          <cell r="G2909" t="str">
            <v/>
          </cell>
          <cell r="H2909" t="str">
            <v/>
          </cell>
          <cell r="I2909" t="str">
            <v/>
          </cell>
          <cell r="J2909" t="str">
            <v>NA</v>
          </cell>
          <cell r="K2909" t="str">
            <v>NA</v>
          </cell>
          <cell r="L2909">
            <v>0</v>
          </cell>
        </row>
        <row r="2910">
          <cell r="A2910" t="str">
            <v>3323720509996</v>
          </cell>
          <cell r="B2910" t="str">
            <v/>
          </cell>
          <cell r="C2910" t="str">
            <v>ARECA</v>
          </cell>
          <cell r="D2910" t="str">
            <v>F7004 5W30</v>
          </cell>
          <cell r="E2910" t="str">
            <v>IBC</v>
          </cell>
          <cell r="F2910" t="str">
            <v/>
          </cell>
          <cell r="G2910" t="str">
            <v/>
          </cell>
          <cell r="H2910">
            <v>0</v>
          </cell>
          <cell r="I2910" t="str">
            <v>NON</v>
          </cell>
          <cell r="J2910" t="str">
            <v>NA</v>
          </cell>
          <cell r="K2910" t="str">
            <v>NA</v>
          </cell>
          <cell r="L2910">
            <v>0</v>
          </cell>
        </row>
        <row r="2911">
          <cell r="A2911" t="str">
            <v>3323720101053</v>
          </cell>
          <cell r="B2911" t="str">
            <v/>
          </cell>
          <cell r="C2911" t="str">
            <v>ARECA</v>
          </cell>
          <cell r="D2911" t="str">
            <v>F5000 5W30</v>
          </cell>
          <cell r="E2911" t="str">
            <v>60L</v>
          </cell>
          <cell r="F2911" t="str">
            <v/>
          </cell>
          <cell r="G2911" t="str">
            <v/>
          </cell>
          <cell r="H2911">
            <v>0.18</v>
          </cell>
          <cell r="I2911" t="str">
            <v>NON</v>
          </cell>
          <cell r="J2911" t="str">
            <v>NA</v>
          </cell>
          <cell r="K2911" t="str">
            <v>NA</v>
          </cell>
          <cell r="L2911">
            <v>0</v>
          </cell>
        </row>
        <row r="2912">
          <cell r="A2912" t="str">
            <v>3323720511418</v>
          </cell>
          <cell r="B2912" t="str">
            <v/>
          </cell>
          <cell r="C2912" t="str">
            <v>VALCO</v>
          </cell>
          <cell r="D2912" t="str">
            <v>C-PROTECT 4.1 15W40</v>
          </cell>
          <cell r="E2912" t="str">
            <v>20L</v>
          </cell>
          <cell r="F2912">
            <v>0</v>
          </cell>
          <cell r="G2912">
            <v>0</v>
          </cell>
          <cell r="H2912">
            <v>0</v>
          </cell>
          <cell r="I2912" t="str">
            <v>NON</v>
          </cell>
          <cell r="J2912" t="str">
            <v>NA</v>
          </cell>
          <cell r="K2912" t="str">
            <v>NA</v>
          </cell>
          <cell r="L2912">
            <v>0</v>
          </cell>
        </row>
        <row r="2913">
          <cell r="A2913" t="str">
            <v>3323721810053</v>
          </cell>
          <cell r="B2913" t="str">
            <v/>
          </cell>
          <cell r="C2913" t="str">
            <v>ARECA</v>
          </cell>
          <cell r="D2913" t="str">
            <v>80W90</v>
          </cell>
          <cell r="E2913" t="str">
            <v>FUT</v>
          </cell>
          <cell r="F2913" t="str">
            <v/>
          </cell>
          <cell r="G2913" t="str">
            <v/>
          </cell>
          <cell r="H2913">
            <v>0.18</v>
          </cell>
          <cell r="I2913" t="str">
            <v>NON</v>
          </cell>
          <cell r="J2913" t="str">
            <v>NA</v>
          </cell>
          <cell r="K2913" t="str">
            <v>NA</v>
          </cell>
          <cell r="L2913">
            <v>0</v>
          </cell>
        </row>
        <row r="2914">
          <cell r="A2914" t="str">
            <v>3323720511760</v>
          </cell>
          <cell r="B2914" t="str">
            <v/>
          </cell>
          <cell r="C2914" t="str">
            <v>VALCO</v>
          </cell>
          <cell r="D2914" t="str">
            <v>PL-PROTECT 4.8 15W40</v>
          </cell>
          <cell r="E2914" t="str">
            <v>IBC</v>
          </cell>
          <cell r="F2914" t="str">
            <v/>
          </cell>
          <cell r="G2914" t="str">
            <v/>
          </cell>
          <cell r="H2914">
            <v>0</v>
          </cell>
          <cell r="I2914" t="str">
            <v>NON</v>
          </cell>
          <cell r="J2914" t="str">
            <v>NA</v>
          </cell>
          <cell r="K2914" t="str">
            <v>NA</v>
          </cell>
          <cell r="L2914">
            <v>0</v>
          </cell>
        </row>
        <row r="2915">
          <cell r="A2915" t="str">
            <v>3323721502033</v>
          </cell>
          <cell r="B2915" t="str">
            <v/>
          </cell>
          <cell r="C2915" t="str">
            <v>VALCO</v>
          </cell>
          <cell r="D2915" t="str">
            <v>HYDRO HV 68</v>
          </cell>
          <cell r="E2915" t="str">
            <v>FUT</v>
          </cell>
          <cell r="F2915">
            <v>0</v>
          </cell>
          <cell r="G2915">
            <v>0</v>
          </cell>
          <cell r="H2915">
            <v>0.18</v>
          </cell>
          <cell r="I2915" t="str">
            <v>NON</v>
          </cell>
          <cell r="J2915" t="str">
            <v>NA</v>
          </cell>
          <cell r="K2915" t="str">
            <v>NA</v>
          </cell>
          <cell r="L2915">
            <v>0</v>
          </cell>
        </row>
        <row r="2916">
          <cell r="A2916" t="str">
            <v>3323720526733</v>
          </cell>
          <cell r="B2916" t="str">
            <v/>
          </cell>
          <cell r="C2916" t="str">
            <v>VALCO</v>
          </cell>
          <cell r="D2916" t="str">
            <v>T-PROTECT 7.0 10W40</v>
          </cell>
          <cell r="E2916" t="str">
            <v>60L</v>
          </cell>
          <cell r="F2916" t="str">
            <v/>
          </cell>
          <cell r="G2916" t="str">
            <v/>
          </cell>
          <cell r="H2916">
            <v>0.18</v>
          </cell>
          <cell r="I2916" t="str">
            <v>NON</v>
          </cell>
          <cell r="J2916" t="str">
            <v>NA</v>
          </cell>
          <cell r="K2916" t="str">
            <v>NA</v>
          </cell>
          <cell r="L2916">
            <v>0</v>
          </cell>
        </row>
        <row r="2917">
          <cell r="A2917" t="str">
            <v>3323720512194</v>
          </cell>
          <cell r="B2917" t="str">
            <v/>
          </cell>
          <cell r="C2917" t="str">
            <v>ARECA</v>
          </cell>
          <cell r="D2917" t="str">
            <v>F7011 5W30</v>
          </cell>
          <cell r="E2917" t="str">
            <v>20L</v>
          </cell>
          <cell r="F2917">
            <v>0</v>
          </cell>
          <cell r="G2917">
            <v>0</v>
          </cell>
          <cell r="H2917">
            <v>0</v>
          </cell>
          <cell r="I2917" t="str">
            <v>NON</v>
          </cell>
          <cell r="J2917" t="str">
            <v>NA</v>
          </cell>
          <cell r="K2917" t="str">
            <v>NA</v>
          </cell>
          <cell r="L2917">
            <v>0</v>
          </cell>
        </row>
        <row r="2918">
          <cell r="A2918" t="str">
            <v>3323720515027</v>
          </cell>
          <cell r="B2918" t="str">
            <v/>
          </cell>
          <cell r="C2918" t="str">
            <v>ARECA</v>
          </cell>
          <cell r="D2918" t="str">
            <v>M2400 15W40</v>
          </cell>
          <cell r="E2918" t="str">
            <v>20L</v>
          </cell>
          <cell r="F2918">
            <v>0</v>
          </cell>
          <cell r="G2918">
            <v>0</v>
          </cell>
          <cell r="H2918">
            <v>0</v>
          </cell>
          <cell r="I2918" t="str">
            <v>NON</v>
          </cell>
          <cell r="J2918" t="str">
            <v>NA</v>
          </cell>
          <cell r="K2918" t="str">
            <v>NA</v>
          </cell>
          <cell r="L2918">
            <v>0</v>
          </cell>
        </row>
        <row r="2919">
          <cell r="A2919" t="str">
            <v>3323720810467</v>
          </cell>
          <cell r="B2919" t="str">
            <v/>
          </cell>
          <cell r="C2919" t="str">
            <v>ARECA</v>
          </cell>
          <cell r="D2919" t="str">
            <v>F4000 5W40</v>
          </cell>
          <cell r="E2919" t="str">
            <v>60L</v>
          </cell>
          <cell r="F2919" t="str">
            <v/>
          </cell>
          <cell r="G2919" t="str">
            <v/>
          </cell>
          <cell r="H2919">
            <v>0.18</v>
          </cell>
          <cell r="I2919" t="str">
            <v>NON</v>
          </cell>
          <cell r="J2919" t="str">
            <v>NA</v>
          </cell>
          <cell r="K2919" t="str">
            <v>NA</v>
          </cell>
          <cell r="L2919">
            <v>0</v>
          </cell>
        </row>
        <row r="2920">
          <cell r="A2920" t="str">
            <v>3323721810077</v>
          </cell>
          <cell r="B2920" t="str">
            <v/>
          </cell>
          <cell r="C2920" t="str">
            <v>ARECA</v>
          </cell>
          <cell r="D2920" t="str">
            <v>TRANSMATIC II</v>
          </cell>
          <cell r="E2920" t="str">
            <v>FUT</v>
          </cell>
          <cell r="F2920" t="str">
            <v/>
          </cell>
          <cell r="G2920" t="str">
            <v/>
          </cell>
          <cell r="H2920">
            <v>0.18</v>
          </cell>
          <cell r="I2920" t="str">
            <v>NON</v>
          </cell>
          <cell r="J2920" t="str">
            <v>NA</v>
          </cell>
          <cell r="K2920" t="str">
            <v>NA</v>
          </cell>
          <cell r="L2920">
            <v>0</v>
          </cell>
        </row>
        <row r="2921">
          <cell r="A2921" t="str">
            <v>3323720509590</v>
          </cell>
          <cell r="B2921" t="str">
            <v/>
          </cell>
          <cell r="C2921" t="str">
            <v>ARECA</v>
          </cell>
          <cell r="D2921" t="str">
            <v>FUNARIA S7500 10W40</v>
          </cell>
          <cell r="E2921" t="str">
            <v>IBC</v>
          </cell>
          <cell r="F2921" t="str">
            <v/>
          </cell>
          <cell r="G2921" t="str">
            <v/>
          </cell>
          <cell r="H2921">
            <v>0</v>
          </cell>
          <cell r="I2921" t="str">
            <v>NON</v>
          </cell>
          <cell r="J2921" t="str">
            <v>NA</v>
          </cell>
          <cell r="K2921" t="str">
            <v>NA</v>
          </cell>
          <cell r="L2921">
            <v>0</v>
          </cell>
        </row>
        <row r="2922">
          <cell r="A2922" t="str">
            <v>3323721030383</v>
          </cell>
          <cell r="B2922" t="str">
            <v/>
          </cell>
          <cell r="C2922" t="str">
            <v>ARECA</v>
          </cell>
          <cell r="D2922" t="str">
            <v>80W140</v>
          </cell>
          <cell r="E2922" t="str">
            <v>60L</v>
          </cell>
          <cell r="F2922">
            <v>0</v>
          </cell>
          <cell r="G2922">
            <v>0</v>
          </cell>
          <cell r="H2922">
            <v>0.18</v>
          </cell>
          <cell r="I2922" t="str">
            <v>NON</v>
          </cell>
          <cell r="J2922" t="str">
            <v>NA</v>
          </cell>
          <cell r="K2922" t="str">
            <v>NA</v>
          </cell>
          <cell r="L2922">
            <v>0</v>
          </cell>
        </row>
        <row r="2923">
          <cell r="A2923" t="str">
            <v>3323720522230</v>
          </cell>
          <cell r="B2923" t="str">
            <v/>
          </cell>
          <cell r="C2923" t="str">
            <v>VALCO</v>
          </cell>
          <cell r="D2923" t="str">
            <v>T-PROTECT 7.0 10W40</v>
          </cell>
          <cell r="E2923" t="str">
            <v>IBC</v>
          </cell>
          <cell r="F2923" t="str">
            <v/>
          </cell>
          <cell r="G2923" t="str">
            <v/>
          </cell>
          <cell r="H2923">
            <v>0</v>
          </cell>
          <cell r="I2923" t="str">
            <v>NON</v>
          </cell>
          <cell r="J2923" t="str">
            <v>NA</v>
          </cell>
          <cell r="K2923" t="str">
            <v>NA</v>
          </cell>
          <cell r="L2923">
            <v>0</v>
          </cell>
        </row>
        <row r="2924">
          <cell r="A2924" t="str">
            <v>3323721030482</v>
          </cell>
          <cell r="B2924" t="str">
            <v/>
          </cell>
          <cell r="C2924" t="str">
            <v>ARECA</v>
          </cell>
          <cell r="D2924" t="str">
            <v>TRANSMATIC III</v>
          </cell>
          <cell r="E2924" t="str">
            <v>FUT</v>
          </cell>
          <cell r="F2924" t="str">
            <v/>
          </cell>
          <cell r="G2924" t="str">
            <v/>
          </cell>
          <cell r="H2924">
            <v>0.18</v>
          </cell>
          <cell r="I2924" t="str">
            <v>NON</v>
          </cell>
          <cell r="J2924" t="str">
            <v>NA</v>
          </cell>
          <cell r="K2924" t="str">
            <v>NA</v>
          </cell>
          <cell r="L2924">
            <v>0</v>
          </cell>
        </row>
        <row r="2925">
          <cell r="A2925" t="str">
            <v>3323720522216</v>
          </cell>
          <cell r="B2925" t="str">
            <v/>
          </cell>
          <cell r="C2925" t="str">
            <v>VALCO</v>
          </cell>
          <cell r="D2925" t="str">
            <v>T-PROTECT 7.0 10W40</v>
          </cell>
          <cell r="E2925" t="str">
            <v>20L</v>
          </cell>
          <cell r="F2925" t="str">
            <v/>
          </cell>
          <cell r="G2925" t="str">
            <v/>
          </cell>
          <cell r="H2925">
            <v>0</v>
          </cell>
          <cell r="I2925" t="str">
            <v>NON</v>
          </cell>
          <cell r="J2925" t="str">
            <v>NA</v>
          </cell>
          <cell r="K2925" t="str">
            <v>NA</v>
          </cell>
          <cell r="L2925">
            <v>0</v>
          </cell>
        </row>
        <row r="2926">
          <cell r="A2926" t="str">
            <v>3323721106040</v>
          </cell>
          <cell r="B2926" t="str">
            <v/>
          </cell>
          <cell r="C2926" t="str">
            <v>ARECA</v>
          </cell>
          <cell r="D2926" t="str">
            <v>CARTER EP 80W90</v>
          </cell>
          <cell r="E2926" t="str">
            <v>20L</v>
          </cell>
          <cell r="F2926" t="str">
            <v/>
          </cell>
          <cell r="G2926" t="str">
            <v/>
          </cell>
          <cell r="H2926">
            <v>0</v>
          </cell>
          <cell r="I2926" t="str">
            <v>NON</v>
          </cell>
          <cell r="J2926" t="str">
            <v>NA</v>
          </cell>
          <cell r="K2926" t="str">
            <v>NA</v>
          </cell>
          <cell r="L2926">
            <v>0</v>
          </cell>
        </row>
        <row r="2927">
          <cell r="A2927" t="str">
            <v>3323720522520</v>
          </cell>
          <cell r="B2927" t="str">
            <v/>
          </cell>
          <cell r="C2927" t="str">
            <v>VALCO</v>
          </cell>
          <cell r="D2927" t="str">
            <v>C-PROTECT 4.2 15W40</v>
          </cell>
          <cell r="E2927" t="str">
            <v>FUT</v>
          </cell>
          <cell r="F2927" t="str">
            <v/>
          </cell>
          <cell r="G2927" t="str">
            <v/>
          </cell>
          <cell r="H2927">
            <v>0.18</v>
          </cell>
          <cell r="I2927" t="str">
            <v>NON</v>
          </cell>
          <cell r="J2927" t="str">
            <v>NA</v>
          </cell>
          <cell r="K2927" t="str">
            <v>NA</v>
          </cell>
          <cell r="L2927">
            <v>0</v>
          </cell>
        </row>
        <row r="2928">
          <cell r="A2928" t="str">
            <v>3323720520731</v>
          </cell>
          <cell r="B2928" t="str">
            <v/>
          </cell>
          <cell r="C2928" t="str">
            <v>VALCO</v>
          </cell>
          <cell r="D2928" t="str">
            <v>E-PROTECT 2.23 5W30</v>
          </cell>
          <cell r="E2928" t="str">
            <v>20L</v>
          </cell>
          <cell r="F2928" t="str">
            <v/>
          </cell>
          <cell r="G2928" t="str">
            <v/>
          </cell>
          <cell r="H2928">
            <v>0</v>
          </cell>
          <cell r="I2928" t="str">
            <v>NON</v>
          </cell>
          <cell r="J2928" t="str">
            <v>NA</v>
          </cell>
          <cell r="K2928" t="str">
            <v>NA</v>
          </cell>
          <cell r="L2928">
            <v>0</v>
          </cell>
        </row>
        <row r="2929">
          <cell r="A2929" t="str">
            <v>3323720520755</v>
          </cell>
          <cell r="B2929" t="str">
            <v/>
          </cell>
          <cell r="C2929" t="str">
            <v>VALCO</v>
          </cell>
          <cell r="D2929" t="str">
            <v>E-PROTECT 2.23 5W30</v>
          </cell>
          <cell r="E2929" t="str">
            <v>60L</v>
          </cell>
          <cell r="F2929" t="str">
            <v/>
          </cell>
          <cell r="G2929" t="str">
            <v/>
          </cell>
          <cell r="H2929">
            <v>0.18</v>
          </cell>
          <cell r="I2929" t="str">
            <v>NON</v>
          </cell>
          <cell r="J2929" t="str">
            <v>NA</v>
          </cell>
          <cell r="K2929" t="str">
            <v>NA</v>
          </cell>
          <cell r="L2929">
            <v>0</v>
          </cell>
        </row>
        <row r="2930">
          <cell r="A2930" t="str">
            <v>3323720511609</v>
          </cell>
          <cell r="B2930" t="str">
            <v/>
          </cell>
          <cell r="C2930" t="str">
            <v>VALCO</v>
          </cell>
          <cell r="D2930" t="str">
            <v>PL-PROTECT 3.2 10W40</v>
          </cell>
          <cell r="E2930" t="str">
            <v>IBC</v>
          </cell>
          <cell r="F2930" t="str">
            <v/>
          </cell>
          <cell r="G2930" t="str">
            <v/>
          </cell>
          <cell r="H2930">
            <v>0</v>
          </cell>
          <cell r="I2930" t="str">
            <v>NON</v>
          </cell>
          <cell r="J2930" t="str">
            <v>NA</v>
          </cell>
          <cell r="K2930" t="str">
            <v>NA</v>
          </cell>
          <cell r="L2930">
            <v>0</v>
          </cell>
        </row>
        <row r="2931">
          <cell r="A2931" t="str">
            <v>3323720505127</v>
          </cell>
          <cell r="B2931" t="str">
            <v/>
          </cell>
          <cell r="C2931" t="str">
            <v>ARECA</v>
          </cell>
          <cell r="D2931" t="str">
            <v>FUNARIA M7000 15W40</v>
          </cell>
          <cell r="E2931" t="str">
            <v>IBC</v>
          </cell>
          <cell r="F2931" t="str">
            <v/>
          </cell>
          <cell r="G2931" t="str">
            <v/>
          </cell>
          <cell r="H2931">
            <v>0</v>
          </cell>
          <cell r="I2931" t="str">
            <v>NON</v>
          </cell>
          <cell r="J2931" t="str">
            <v>NA</v>
          </cell>
          <cell r="K2931" t="str">
            <v>NA</v>
          </cell>
          <cell r="L2931">
            <v>0</v>
          </cell>
        </row>
        <row r="2932">
          <cell r="A2932" t="str">
            <v>3323720511593</v>
          </cell>
          <cell r="B2932" t="str">
            <v/>
          </cell>
          <cell r="C2932" t="str">
            <v>VALCO</v>
          </cell>
          <cell r="D2932" t="str">
            <v>PL-PROTECT 3.2 10W40</v>
          </cell>
          <cell r="E2932" t="str">
            <v>FUT</v>
          </cell>
          <cell r="F2932" t="str">
            <v/>
          </cell>
          <cell r="G2932" t="str">
            <v/>
          </cell>
          <cell r="H2932">
            <v>0.18</v>
          </cell>
          <cell r="I2932" t="str">
            <v>NON</v>
          </cell>
          <cell r="J2932" t="str">
            <v>NA</v>
          </cell>
          <cell r="K2932" t="str">
            <v>NA</v>
          </cell>
          <cell r="L2932">
            <v>0</v>
          </cell>
        </row>
        <row r="2933">
          <cell r="A2933" t="str">
            <v>3323720505882</v>
          </cell>
          <cell r="B2933" t="str">
            <v/>
          </cell>
          <cell r="C2933" t="str">
            <v>ARECA</v>
          </cell>
          <cell r="D2933" t="str">
            <v>FUNARIA M7000 15W40</v>
          </cell>
          <cell r="E2933" t="str">
            <v>FUT</v>
          </cell>
          <cell r="F2933">
            <v>0</v>
          </cell>
          <cell r="G2933">
            <v>0</v>
          </cell>
          <cell r="H2933">
            <v>0.18</v>
          </cell>
          <cell r="I2933" t="str">
            <v>NON</v>
          </cell>
          <cell r="J2933" t="str">
            <v>NA</v>
          </cell>
          <cell r="K2933" t="str">
            <v>NA</v>
          </cell>
          <cell r="L2933">
            <v>0</v>
          </cell>
        </row>
        <row r="2934">
          <cell r="A2934" t="str">
            <v>3323720506070</v>
          </cell>
          <cell r="B2934" t="str">
            <v/>
          </cell>
          <cell r="C2934" t="str">
            <v>ARECA</v>
          </cell>
          <cell r="D2934" t="str">
            <v>F6003 5W40</v>
          </cell>
          <cell r="E2934" t="str">
            <v>FUT</v>
          </cell>
          <cell r="F2934">
            <v>0</v>
          </cell>
          <cell r="G2934">
            <v>0</v>
          </cell>
          <cell r="H2934">
            <v>0.18</v>
          </cell>
          <cell r="I2934" t="str">
            <v>NON</v>
          </cell>
          <cell r="J2934" t="str">
            <v>NA</v>
          </cell>
          <cell r="K2934" t="str">
            <v>NA</v>
          </cell>
          <cell r="L2934">
            <v>0</v>
          </cell>
        </row>
        <row r="2935">
          <cell r="A2935" t="str">
            <v>3323720507251</v>
          </cell>
          <cell r="B2935" t="str">
            <v/>
          </cell>
          <cell r="C2935" t="str">
            <v>ARECA</v>
          </cell>
          <cell r="D2935" t="str">
            <v>F6003 5W40</v>
          </cell>
          <cell r="E2935" t="str">
            <v>IBC</v>
          </cell>
          <cell r="F2935" t="str">
            <v/>
          </cell>
          <cell r="G2935" t="str">
            <v/>
          </cell>
          <cell r="H2935">
            <v>0</v>
          </cell>
          <cell r="I2935" t="str">
            <v>NON</v>
          </cell>
          <cell r="J2935" t="str">
            <v>NA</v>
          </cell>
          <cell r="K2935" t="str">
            <v>NA</v>
          </cell>
          <cell r="L2935">
            <v>0</v>
          </cell>
        </row>
        <row r="2936">
          <cell r="A2936" t="str">
            <v>3323720909017</v>
          </cell>
          <cell r="B2936" t="str">
            <v/>
          </cell>
          <cell r="C2936" t="str">
            <v>ARECA</v>
          </cell>
          <cell r="D2936" t="str">
            <v>FUNARIA MAX 15W40</v>
          </cell>
          <cell r="E2936" t="str">
            <v>FUT</v>
          </cell>
          <cell r="F2936">
            <v>0</v>
          </cell>
          <cell r="G2936">
            <v>0</v>
          </cell>
          <cell r="H2936">
            <v>0.18</v>
          </cell>
          <cell r="I2936" t="str">
            <v>NON</v>
          </cell>
          <cell r="J2936" t="str">
            <v>NA</v>
          </cell>
          <cell r="K2936" t="str">
            <v>NA</v>
          </cell>
          <cell r="L2936">
            <v>0</v>
          </cell>
        </row>
        <row r="2937">
          <cell r="A2937" t="str">
            <v>3323720522834</v>
          </cell>
          <cell r="B2937" t="str">
            <v/>
          </cell>
          <cell r="C2937" t="str">
            <v>VALCO</v>
          </cell>
          <cell r="D2937" t="str">
            <v>C-PROTECT 4.0 15W40</v>
          </cell>
          <cell r="E2937" t="str">
            <v>20L</v>
          </cell>
          <cell r="F2937" t="str">
            <v/>
          </cell>
          <cell r="G2937" t="str">
            <v/>
          </cell>
          <cell r="H2937">
            <v>0</v>
          </cell>
          <cell r="I2937" t="str">
            <v>NON</v>
          </cell>
          <cell r="J2937" t="str">
            <v>NA</v>
          </cell>
          <cell r="K2937" t="str">
            <v>NA</v>
          </cell>
          <cell r="L2937">
            <v>0</v>
          </cell>
        </row>
        <row r="2938">
          <cell r="A2938" t="str">
            <v>3323720511579</v>
          </cell>
          <cell r="B2938" t="str">
            <v/>
          </cell>
          <cell r="C2938" t="str">
            <v>VALCO</v>
          </cell>
          <cell r="D2938" t="str">
            <v>PL-PROTECT 3.2 10W40</v>
          </cell>
          <cell r="E2938" t="str">
            <v>20L</v>
          </cell>
          <cell r="F2938" t="str">
            <v/>
          </cell>
          <cell r="G2938" t="str">
            <v/>
          </cell>
          <cell r="H2938">
            <v>0</v>
          </cell>
          <cell r="I2938" t="str">
            <v>NON</v>
          </cell>
          <cell r="J2938" t="str">
            <v>NA</v>
          </cell>
          <cell r="K2938" t="str">
            <v>NA</v>
          </cell>
          <cell r="L2938">
            <v>0</v>
          </cell>
        </row>
        <row r="2939">
          <cell r="A2939" t="str">
            <v>3323720515706</v>
          </cell>
          <cell r="B2939" t="str">
            <v/>
          </cell>
          <cell r="C2939" t="str">
            <v>ARECA</v>
          </cell>
          <cell r="D2939" t="str">
            <v>F9012 0W30</v>
          </cell>
          <cell r="E2939" t="str">
            <v>20L</v>
          </cell>
          <cell r="F2939">
            <v>0</v>
          </cell>
          <cell r="G2939">
            <v>0</v>
          </cell>
          <cell r="H2939">
            <v>0</v>
          </cell>
          <cell r="I2939" t="str">
            <v>NON</v>
          </cell>
          <cell r="J2939" t="str">
            <v>NA</v>
          </cell>
          <cell r="K2939" t="str">
            <v>NA</v>
          </cell>
          <cell r="L2939">
            <v>0</v>
          </cell>
        </row>
        <row r="2940">
          <cell r="A2940" t="str">
            <v>3323720400279</v>
          </cell>
          <cell r="B2940" t="str">
            <v/>
          </cell>
          <cell r="C2940" t="str">
            <v>ARECA</v>
          </cell>
          <cell r="D2940" t="str">
            <v>FUNARIA MAX 10W40</v>
          </cell>
          <cell r="E2940" t="str">
            <v>IBC</v>
          </cell>
          <cell r="F2940" t="str">
            <v/>
          </cell>
          <cell r="G2940" t="str">
            <v/>
          </cell>
          <cell r="H2940">
            <v>0</v>
          </cell>
          <cell r="I2940" t="str">
            <v>NON</v>
          </cell>
          <cell r="J2940" t="str">
            <v>NA</v>
          </cell>
          <cell r="K2940" t="str">
            <v>NA</v>
          </cell>
          <cell r="L2940">
            <v>0</v>
          </cell>
        </row>
        <row r="2941">
          <cell r="A2941" t="str">
            <v>3323720523008</v>
          </cell>
          <cell r="B2941" t="str">
            <v/>
          </cell>
          <cell r="C2941" t="str">
            <v>VALCO</v>
          </cell>
          <cell r="D2941" t="str">
            <v>E-PROTECT 4.12 0W30</v>
          </cell>
          <cell r="E2941" t="str">
            <v>20L</v>
          </cell>
          <cell r="F2941">
            <v>0</v>
          </cell>
          <cell r="G2941">
            <v>0</v>
          </cell>
          <cell r="H2941">
            <v>0</v>
          </cell>
          <cell r="I2941" t="str">
            <v>NON</v>
          </cell>
          <cell r="J2941" t="str">
            <v>NA</v>
          </cell>
          <cell r="K2941" t="str">
            <v>NA</v>
          </cell>
          <cell r="L2941">
            <v>0</v>
          </cell>
        </row>
        <row r="2942">
          <cell r="A2942" t="str">
            <v>3323721506864</v>
          </cell>
          <cell r="B2942" t="str">
            <v/>
          </cell>
          <cell r="C2942" t="str">
            <v>VALCO</v>
          </cell>
          <cell r="D2942" t="str">
            <v>ATF VI</v>
          </cell>
          <cell r="E2942" t="str">
            <v>20L</v>
          </cell>
          <cell r="F2942">
            <v>0</v>
          </cell>
          <cell r="G2942">
            <v>0</v>
          </cell>
          <cell r="H2942">
            <v>0</v>
          </cell>
          <cell r="I2942" t="str">
            <v>NON</v>
          </cell>
          <cell r="J2942" t="str">
            <v>NA</v>
          </cell>
          <cell r="K2942" t="str">
            <v>NA</v>
          </cell>
          <cell r="L2942">
            <v>0</v>
          </cell>
        </row>
        <row r="2943">
          <cell r="A2943" t="str">
            <v>3323720522759</v>
          </cell>
          <cell r="B2943" t="str">
            <v/>
          </cell>
          <cell r="C2943" t="str">
            <v>VALCO</v>
          </cell>
          <cell r="D2943" t="str">
            <v>E-PROTECT 1.3 5W40</v>
          </cell>
          <cell r="E2943" t="str">
            <v>20L</v>
          </cell>
          <cell r="F2943">
            <v>0</v>
          </cell>
          <cell r="G2943">
            <v>0</v>
          </cell>
          <cell r="H2943">
            <v>0</v>
          </cell>
          <cell r="I2943" t="str">
            <v>NON</v>
          </cell>
          <cell r="J2943" t="str">
            <v>NA</v>
          </cell>
          <cell r="K2943" t="str">
            <v>NA</v>
          </cell>
          <cell r="L2943">
            <v>0</v>
          </cell>
        </row>
        <row r="2944">
          <cell r="A2944" t="str">
            <v>3323720522810</v>
          </cell>
          <cell r="B2944" t="str">
            <v/>
          </cell>
          <cell r="C2944" t="str">
            <v>VALCO</v>
          </cell>
          <cell r="D2944" t="str">
            <v>E-PROTECT 3.48 5W20</v>
          </cell>
          <cell r="E2944" t="str">
            <v>FUT</v>
          </cell>
          <cell r="F2944" t="str">
            <v/>
          </cell>
          <cell r="G2944" t="str">
            <v/>
          </cell>
          <cell r="H2944">
            <v>0.18</v>
          </cell>
          <cell r="I2944" t="str">
            <v>NON</v>
          </cell>
          <cell r="J2944" t="str">
            <v>NA</v>
          </cell>
          <cell r="K2944" t="str">
            <v>NA</v>
          </cell>
          <cell r="L2944">
            <v>0</v>
          </cell>
        </row>
        <row r="2945">
          <cell r="A2945" t="str">
            <v>3323720510015</v>
          </cell>
          <cell r="B2945" t="str">
            <v/>
          </cell>
          <cell r="C2945" t="str">
            <v>ARECA</v>
          </cell>
          <cell r="D2945" t="str">
            <v>F4500 5W40</v>
          </cell>
          <cell r="E2945" t="str">
            <v>IBC</v>
          </cell>
          <cell r="F2945">
            <v>0</v>
          </cell>
          <cell r="G2945">
            <v>0</v>
          </cell>
          <cell r="H2945">
            <v>0</v>
          </cell>
          <cell r="I2945" t="str">
            <v>NON</v>
          </cell>
          <cell r="J2945" t="str">
            <v>NA</v>
          </cell>
          <cell r="K2945" t="str">
            <v>NA</v>
          </cell>
          <cell r="L2945">
            <v>0</v>
          </cell>
        </row>
        <row r="2946">
          <cell r="A2946" t="str">
            <v>3323720511708</v>
          </cell>
          <cell r="B2946" t="str">
            <v/>
          </cell>
          <cell r="C2946" t="str">
            <v>VALCO</v>
          </cell>
          <cell r="D2946" t="str">
            <v>TRUCK SYNTEX 10W40</v>
          </cell>
          <cell r="E2946" t="str">
            <v>60L</v>
          </cell>
          <cell r="F2946" t="str">
            <v/>
          </cell>
          <cell r="G2946" t="str">
            <v/>
          </cell>
          <cell r="H2946">
            <v>0.18</v>
          </cell>
          <cell r="I2946" t="str">
            <v>NON</v>
          </cell>
          <cell r="J2946" t="str">
            <v>NA</v>
          </cell>
          <cell r="K2946" t="str">
            <v>NA</v>
          </cell>
          <cell r="L2946">
            <v>0</v>
          </cell>
        </row>
        <row r="2947">
          <cell r="A2947" t="str">
            <v>3323720511715</v>
          </cell>
          <cell r="B2947" t="str">
            <v/>
          </cell>
          <cell r="C2947" t="str">
            <v>VALCO</v>
          </cell>
          <cell r="D2947" t="str">
            <v>TRUCK SYNTEX 10W40</v>
          </cell>
          <cell r="E2947" t="str">
            <v>FUT</v>
          </cell>
          <cell r="F2947" t="str">
            <v/>
          </cell>
          <cell r="G2947" t="str">
            <v/>
          </cell>
          <cell r="H2947">
            <v>0.18</v>
          </cell>
          <cell r="I2947" t="str">
            <v>NON</v>
          </cell>
          <cell r="J2947" t="str">
            <v>NA</v>
          </cell>
          <cell r="K2947" t="str">
            <v>NA</v>
          </cell>
          <cell r="L2947">
            <v>0</v>
          </cell>
        </row>
        <row r="2948">
          <cell r="A2948" t="str">
            <v>3323720511586</v>
          </cell>
          <cell r="B2948" t="str">
            <v/>
          </cell>
          <cell r="C2948" t="str">
            <v>VALCO</v>
          </cell>
          <cell r="D2948" t="str">
            <v>TRUCK MAX 10W40</v>
          </cell>
          <cell r="E2948" t="str">
            <v>60L</v>
          </cell>
          <cell r="F2948" t="str">
            <v/>
          </cell>
          <cell r="G2948" t="str">
            <v/>
          </cell>
          <cell r="H2948">
            <v>0.18</v>
          </cell>
          <cell r="I2948" t="str">
            <v>NON</v>
          </cell>
          <cell r="J2948" t="str">
            <v>NA</v>
          </cell>
          <cell r="K2948" t="str">
            <v>NA</v>
          </cell>
          <cell r="L2948">
            <v>0</v>
          </cell>
        </row>
        <row r="2949">
          <cell r="A2949" t="str">
            <v>3323721505867</v>
          </cell>
          <cell r="B2949" t="str">
            <v/>
          </cell>
          <cell r="C2949" t="str">
            <v>VALCO</v>
          </cell>
          <cell r="D2949" t="str">
            <v>HYDRO HV46</v>
          </cell>
          <cell r="E2949" t="str">
            <v>IBC</v>
          </cell>
          <cell r="F2949">
            <v>0</v>
          </cell>
          <cell r="G2949">
            <v>0</v>
          </cell>
          <cell r="H2949">
            <v>0</v>
          </cell>
          <cell r="I2949" t="str">
            <v>NON</v>
          </cell>
          <cell r="J2949" t="str">
            <v>NA</v>
          </cell>
          <cell r="K2949" t="str">
            <v>NA</v>
          </cell>
          <cell r="L2949">
            <v>0</v>
          </cell>
        </row>
        <row r="2950">
          <cell r="A2950" t="str">
            <v>3323721506703</v>
          </cell>
          <cell r="B2950" t="str">
            <v/>
          </cell>
          <cell r="C2950" t="str">
            <v>VALCO</v>
          </cell>
          <cell r="D2950" t="str">
            <v>TORK 50</v>
          </cell>
          <cell r="E2950" t="str">
            <v>IBC</v>
          </cell>
          <cell r="F2950">
            <v>0</v>
          </cell>
          <cell r="G2950">
            <v>0</v>
          </cell>
          <cell r="H2950">
            <v>0</v>
          </cell>
          <cell r="I2950" t="str">
            <v>NON</v>
          </cell>
          <cell r="J2950" t="str">
            <v>NA</v>
          </cell>
          <cell r="K2950" t="str">
            <v>NA</v>
          </cell>
          <cell r="L2950">
            <v>0</v>
          </cell>
        </row>
        <row r="2951">
          <cell r="A2951" t="str">
            <v>3323721503788</v>
          </cell>
          <cell r="B2951" t="str">
            <v/>
          </cell>
          <cell r="C2951" t="str">
            <v>ARECA</v>
          </cell>
          <cell r="D2951" t="str">
            <v>MATIC CT 30</v>
          </cell>
          <cell r="E2951" t="str">
            <v>IBC</v>
          </cell>
          <cell r="F2951">
            <v>0</v>
          </cell>
          <cell r="G2951">
            <v>0</v>
          </cell>
          <cell r="H2951">
            <v>0</v>
          </cell>
          <cell r="I2951" t="str">
            <v>NON</v>
          </cell>
          <cell r="J2951" t="str">
            <v>NA</v>
          </cell>
          <cell r="K2951" t="str">
            <v>NA</v>
          </cell>
          <cell r="L2951">
            <v>0</v>
          </cell>
        </row>
        <row r="2952">
          <cell r="A2952" t="str">
            <v>3323720521868</v>
          </cell>
          <cell r="B2952" t="str">
            <v/>
          </cell>
          <cell r="C2952" t="str">
            <v>VALCO</v>
          </cell>
          <cell r="D2952" t="str">
            <v>E-PROTECT 5.1D 0W20</v>
          </cell>
          <cell r="E2952" t="str">
            <v>FUT</v>
          </cell>
          <cell r="F2952">
            <v>0</v>
          </cell>
          <cell r="G2952">
            <v>0</v>
          </cell>
          <cell r="H2952">
            <v>0.18</v>
          </cell>
          <cell r="I2952" t="str">
            <v>NON</v>
          </cell>
          <cell r="J2952" t="str">
            <v>NA</v>
          </cell>
          <cell r="K2952" t="str">
            <v>NA</v>
          </cell>
          <cell r="L2952">
            <v>0</v>
          </cell>
        </row>
        <row r="2953">
          <cell r="A2953" t="str">
            <v>3323721506994</v>
          </cell>
          <cell r="B2953" t="str">
            <v/>
          </cell>
          <cell r="C2953" t="str">
            <v>VALCO</v>
          </cell>
          <cell r="D2953" t="str">
            <v>G-PROTECT F75W90</v>
          </cell>
          <cell r="E2953" t="str">
            <v>20L</v>
          </cell>
          <cell r="F2953" t="str">
            <v/>
          </cell>
          <cell r="G2953" t="str">
            <v/>
          </cell>
          <cell r="H2953" t="str">
            <v/>
          </cell>
          <cell r="I2953" t="str">
            <v/>
          </cell>
          <cell r="J2953" t="str">
            <v>NA</v>
          </cell>
          <cell r="K2953" t="str">
            <v>NA</v>
          </cell>
          <cell r="L2953">
            <v>0</v>
          </cell>
        </row>
        <row r="2954">
          <cell r="A2954" t="str">
            <v>3323720512200</v>
          </cell>
          <cell r="B2954" t="str">
            <v/>
          </cell>
          <cell r="C2954" t="str">
            <v>ARECA</v>
          </cell>
          <cell r="D2954" t="str">
            <v>F7011 5W30</v>
          </cell>
          <cell r="E2954" t="str">
            <v>FUT</v>
          </cell>
          <cell r="F2954">
            <v>0</v>
          </cell>
          <cell r="G2954">
            <v>0</v>
          </cell>
          <cell r="H2954">
            <v>0.18</v>
          </cell>
          <cell r="I2954" t="str">
            <v>NON</v>
          </cell>
          <cell r="J2954" t="str">
            <v>NA</v>
          </cell>
          <cell r="K2954" t="str">
            <v>NA</v>
          </cell>
          <cell r="L2954">
            <v>0</v>
          </cell>
        </row>
        <row r="2955">
          <cell r="A2955" t="str">
            <v>3323720521653</v>
          </cell>
          <cell r="B2955" t="str">
            <v/>
          </cell>
          <cell r="C2955" t="str">
            <v>ARECA</v>
          </cell>
          <cell r="D2955" t="str">
            <v>FUNARIA M8500 15W40</v>
          </cell>
          <cell r="E2955" t="str">
            <v>FUT</v>
          </cell>
          <cell r="F2955">
            <v>0</v>
          </cell>
          <cell r="G2955">
            <v>0</v>
          </cell>
          <cell r="H2955">
            <v>0.18</v>
          </cell>
          <cell r="I2955" t="str">
            <v>NON</v>
          </cell>
          <cell r="J2955" t="str">
            <v>NA</v>
          </cell>
          <cell r="K2955" t="str">
            <v>NA</v>
          </cell>
          <cell r="L2955">
            <v>0</v>
          </cell>
        </row>
        <row r="2956">
          <cell r="A2956" t="str">
            <v>3323720507312</v>
          </cell>
          <cell r="B2956" t="str">
            <v/>
          </cell>
          <cell r="C2956" t="str">
            <v>ARECA</v>
          </cell>
          <cell r="D2956" t="str">
            <v>F5000 5W30</v>
          </cell>
          <cell r="E2956" t="str">
            <v>IBC</v>
          </cell>
          <cell r="F2956" t="str">
            <v/>
          </cell>
          <cell r="G2956" t="str">
            <v/>
          </cell>
          <cell r="H2956">
            <v>0</v>
          </cell>
          <cell r="I2956" t="str">
            <v>NON</v>
          </cell>
          <cell r="J2956" t="str">
            <v>NA</v>
          </cell>
          <cell r="K2956" t="str">
            <v>NA</v>
          </cell>
          <cell r="L2956">
            <v>0</v>
          </cell>
        </row>
        <row r="2957">
          <cell r="A2957" t="str">
            <v>3323720522605</v>
          </cell>
          <cell r="B2957" t="str">
            <v/>
          </cell>
          <cell r="C2957" t="str">
            <v>VALCO</v>
          </cell>
          <cell r="D2957" t="str">
            <v>C-PROTECT 4.2 15W40</v>
          </cell>
          <cell r="E2957" t="str">
            <v>20L</v>
          </cell>
          <cell r="F2957" t="str">
            <v/>
          </cell>
          <cell r="G2957" t="str">
            <v/>
          </cell>
          <cell r="H2957">
            <v>0</v>
          </cell>
          <cell r="I2957" t="str">
            <v>NON</v>
          </cell>
          <cell r="J2957" t="str">
            <v>NA</v>
          </cell>
          <cell r="K2957" t="str">
            <v>NA</v>
          </cell>
          <cell r="L2957">
            <v>0</v>
          </cell>
        </row>
        <row r="2958">
          <cell r="A2958" t="str">
            <v>3323723601932</v>
          </cell>
          <cell r="B2958" t="str">
            <v/>
          </cell>
          <cell r="C2958" t="str">
            <v>VALCO</v>
          </cell>
          <cell r="D2958" t="str">
            <v>HYDRO HM 32</v>
          </cell>
          <cell r="E2958" t="str">
            <v>20L</v>
          </cell>
          <cell r="F2958">
            <v>0</v>
          </cell>
          <cell r="G2958">
            <v>0</v>
          </cell>
          <cell r="H2958">
            <v>0</v>
          </cell>
          <cell r="I2958" t="str">
            <v>NON</v>
          </cell>
          <cell r="J2958" t="str">
            <v>NA</v>
          </cell>
          <cell r="K2958" t="str">
            <v>NA</v>
          </cell>
          <cell r="L2958">
            <v>0</v>
          </cell>
        </row>
        <row r="2959">
          <cell r="A2959" t="str">
            <v>3323720400729</v>
          </cell>
          <cell r="B2959" t="str">
            <v/>
          </cell>
          <cell r="C2959" t="str">
            <v>ARECA</v>
          </cell>
          <cell r="D2959" t="str">
            <v>FUNARIA MAX 10W40</v>
          </cell>
          <cell r="E2959" t="str">
            <v>FUT</v>
          </cell>
          <cell r="F2959" t="str">
            <v/>
          </cell>
          <cell r="G2959" t="str">
            <v/>
          </cell>
          <cell r="H2959">
            <v>0.18</v>
          </cell>
          <cell r="I2959" t="str">
            <v>NON</v>
          </cell>
          <cell r="J2959" t="str">
            <v>NA</v>
          </cell>
          <cell r="K2959" t="str">
            <v>NA</v>
          </cell>
          <cell r="L2959">
            <v>0</v>
          </cell>
        </row>
        <row r="2960">
          <cell r="A2960" t="str">
            <v>3323720507473</v>
          </cell>
          <cell r="B2960" t="str">
            <v/>
          </cell>
          <cell r="C2960" t="str">
            <v>ARECA</v>
          </cell>
          <cell r="D2960" t="str">
            <v>F4500 5W40</v>
          </cell>
          <cell r="E2960" t="str">
            <v>FUT</v>
          </cell>
          <cell r="F2960">
            <v>0</v>
          </cell>
          <cell r="G2960">
            <v>0</v>
          </cell>
          <cell r="H2960">
            <v>0.18</v>
          </cell>
          <cell r="I2960" t="str">
            <v>NON</v>
          </cell>
          <cell r="J2960" t="str">
            <v>NA</v>
          </cell>
          <cell r="K2960" t="str">
            <v>NA</v>
          </cell>
          <cell r="L2960">
            <v>0</v>
          </cell>
        </row>
        <row r="2961">
          <cell r="A2961" t="str">
            <v>3323720522407</v>
          </cell>
          <cell r="B2961" t="str">
            <v/>
          </cell>
          <cell r="C2961" t="str">
            <v>VALCO</v>
          </cell>
          <cell r="D2961" t="str">
            <v>T-PROTECT 7.1 10W40</v>
          </cell>
          <cell r="E2961" t="str">
            <v>IBC</v>
          </cell>
          <cell r="F2961">
            <v>0</v>
          </cell>
          <cell r="G2961">
            <v>0</v>
          </cell>
          <cell r="H2961">
            <v>0</v>
          </cell>
          <cell r="I2961" t="str">
            <v>NON</v>
          </cell>
          <cell r="J2961" t="str">
            <v>NA</v>
          </cell>
          <cell r="K2961" t="str">
            <v>NA</v>
          </cell>
          <cell r="L2961">
            <v>0</v>
          </cell>
        </row>
        <row r="2962">
          <cell r="A2962" t="str">
            <v>3323720522353</v>
          </cell>
          <cell r="B2962" t="str">
            <v/>
          </cell>
          <cell r="C2962" t="str">
            <v>VALCO</v>
          </cell>
          <cell r="D2962" t="str">
            <v>PL-PROTECT 9.4 20W50</v>
          </cell>
          <cell r="E2962" t="str">
            <v>FUT</v>
          </cell>
          <cell r="F2962" t="str">
            <v/>
          </cell>
          <cell r="G2962" t="str">
            <v/>
          </cell>
          <cell r="H2962">
            <v>0.18</v>
          </cell>
          <cell r="I2962" t="str">
            <v>NON</v>
          </cell>
          <cell r="J2962" t="str">
            <v>NA</v>
          </cell>
          <cell r="K2962" t="str">
            <v>NA</v>
          </cell>
          <cell r="L2962">
            <v>0</v>
          </cell>
        </row>
        <row r="2963">
          <cell r="A2963" t="str">
            <v>3323721506871</v>
          </cell>
          <cell r="B2963" t="str">
            <v/>
          </cell>
          <cell r="C2963" t="str">
            <v>VALCO</v>
          </cell>
          <cell r="D2963" t="str">
            <v>ATF VI</v>
          </cell>
          <cell r="E2963" t="str">
            <v>60L</v>
          </cell>
          <cell r="F2963">
            <v>0</v>
          </cell>
          <cell r="G2963">
            <v>0</v>
          </cell>
          <cell r="H2963">
            <v>0.18</v>
          </cell>
          <cell r="I2963" t="str">
            <v>NON</v>
          </cell>
          <cell r="J2963" t="str">
            <v>NA</v>
          </cell>
          <cell r="K2963" t="str">
            <v>NA</v>
          </cell>
          <cell r="L2963">
            <v>0</v>
          </cell>
        </row>
        <row r="2964">
          <cell r="A2964" t="str">
            <v>3323720522384</v>
          </cell>
          <cell r="B2964" t="str">
            <v/>
          </cell>
          <cell r="C2964" t="str">
            <v>VALCO</v>
          </cell>
          <cell r="D2964" t="str">
            <v>PL-PROTECT 9.5 SAE 40</v>
          </cell>
          <cell r="E2964" t="str">
            <v>FUT</v>
          </cell>
          <cell r="F2964" t="str">
            <v/>
          </cell>
          <cell r="G2964" t="str">
            <v/>
          </cell>
          <cell r="H2964">
            <v>0.18</v>
          </cell>
          <cell r="I2964" t="str">
            <v>NON</v>
          </cell>
          <cell r="J2964" t="str">
            <v>NA</v>
          </cell>
          <cell r="K2964" t="str">
            <v>NA</v>
          </cell>
          <cell r="L2964">
            <v>0</v>
          </cell>
        </row>
        <row r="2965">
          <cell r="A2965" t="str">
            <v>3323720511692</v>
          </cell>
          <cell r="B2965" t="str">
            <v/>
          </cell>
          <cell r="C2965" t="str">
            <v>VALCO</v>
          </cell>
          <cell r="D2965" t="str">
            <v>PL-PROTECT 3.3 10W40</v>
          </cell>
          <cell r="E2965" t="str">
            <v>20L</v>
          </cell>
          <cell r="F2965" t="str">
            <v/>
          </cell>
          <cell r="G2965" t="str">
            <v/>
          </cell>
          <cell r="H2965">
            <v>0</v>
          </cell>
          <cell r="I2965" t="str">
            <v>NON</v>
          </cell>
          <cell r="J2965" t="str">
            <v>NA</v>
          </cell>
          <cell r="K2965" t="str">
            <v>NA</v>
          </cell>
          <cell r="L2965">
            <v>0</v>
          </cell>
        </row>
        <row r="2966">
          <cell r="A2966" t="str">
            <v>3323720511678</v>
          </cell>
          <cell r="B2966" t="str">
            <v/>
          </cell>
          <cell r="C2966" t="str">
            <v>VALCO</v>
          </cell>
          <cell r="D2966" t="str">
            <v>PL-PROTECT 9.6 15W50</v>
          </cell>
          <cell r="E2966" t="str">
            <v>FUT</v>
          </cell>
          <cell r="F2966">
            <v>0</v>
          </cell>
          <cell r="G2966">
            <v>0</v>
          </cell>
          <cell r="H2966">
            <v>0.18</v>
          </cell>
          <cell r="I2966" t="str">
            <v>NON</v>
          </cell>
          <cell r="J2966" t="str">
            <v>NA</v>
          </cell>
          <cell r="K2966" t="str">
            <v>NA</v>
          </cell>
          <cell r="L2966">
            <v>0</v>
          </cell>
        </row>
        <row r="2967">
          <cell r="A2967" t="str">
            <v>3323721503856</v>
          </cell>
          <cell r="B2967" t="str">
            <v/>
          </cell>
          <cell r="C2967" t="str">
            <v>ARECA</v>
          </cell>
          <cell r="D2967" t="str">
            <v>TRANSMATIC U</v>
          </cell>
          <cell r="E2967" t="str">
            <v>FUT</v>
          </cell>
          <cell r="F2967" t="str">
            <v/>
          </cell>
          <cell r="G2967" t="str">
            <v/>
          </cell>
          <cell r="H2967">
            <v>0.18</v>
          </cell>
          <cell r="I2967" t="str">
            <v>NON</v>
          </cell>
          <cell r="J2967" t="str">
            <v>NA</v>
          </cell>
          <cell r="K2967" t="str">
            <v>NA</v>
          </cell>
          <cell r="L2967">
            <v>0</v>
          </cell>
        </row>
        <row r="2968">
          <cell r="A2968" t="str">
            <v>3323720511685</v>
          </cell>
          <cell r="B2968" t="str">
            <v/>
          </cell>
          <cell r="C2968" t="str">
            <v>VALCO</v>
          </cell>
          <cell r="D2968" t="str">
            <v>PL-PROTECT 9.6 15W50</v>
          </cell>
          <cell r="E2968" t="str">
            <v>IBC</v>
          </cell>
          <cell r="F2968">
            <v>0</v>
          </cell>
          <cell r="G2968">
            <v>0</v>
          </cell>
          <cell r="H2968">
            <v>0</v>
          </cell>
          <cell r="I2968" t="str">
            <v>NON</v>
          </cell>
          <cell r="J2968" t="str">
            <v>NA</v>
          </cell>
          <cell r="K2968" t="str">
            <v>NA</v>
          </cell>
          <cell r="L2968">
            <v>0</v>
          </cell>
        </row>
        <row r="2969">
          <cell r="A2969" t="str">
            <v>3323720507237</v>
          </cell>
          <cell r="B2969" t="str">
            <v/>
          </cell>
          <cell r="C2969" t="str">
            <v>ARECA</v>
          </cell>
          <cell r="D2969" t="str">
            <v>FUNARIA S7000 10W40</v>
          </cell>
          <cell r="E2969" t="str">
            <v>IBC</v>
          </cell>
          <cell r="F2969">
            <v>0</v>
          </cell>
          <cell r="G2969">
            <v>0</v>
          </cell>
          <cell r="H2969">
            <v>0</v>
          </cell>
          <cell r="I2969" t="str">
            <v>NON</v>
          </cell>
          <cell r="J2969" t="str">
            <v>NA</v>
          </cell>
          <cell r="K2969" t="str">
            <v>NA</v>
          </cell>
          <cell r="L2969">
            <v>0</v>
          </cell>
        </row>
        <row r="2970">
          <cell r="A2970" t="str">
            <v>3323720520021</v>
          </cell>
          <cell r="B2970" t="str">
            <v/>
          </cell>
          <cell r="C2970" t="str">
            <v>ARECA</v>
          </cell>
          <cell r="D2970" t="str">
            <v>F8011 0W20</v>
          </cell>
          <cell r="E2970" t="str">
            <v>20L</v>
          </cell>
          <cell r="F2970">
            <v>0</v>
          </cell>
          <cell r="G2970">
            <v>0</v>
          </cell>
          <cell r="H2970">
            <v>0</v>
          </cell>
          <cell r="I2970" t="str">
            <v>NON</v>
          </cell>
          <cell r="J2970" t="str">
            <v>NA</v>
          </cell>
          <cell r="K2970" t="str">
            <v>NA</v>
          </cell>
          <cell r="L2970">
            <v>0</v>
          </cell>
        </row>
        <row r="2971">
          <cell r="A2971" t="str">
            <v>3323720518790</v>
          </cell>
          <cell r="B2971" t="str">
            <v/>
          </cell>
          <cell r="C2971" t="str">
            <v>VALCO</v>
          </cell>
          <cell r="D2971" t="str">
            <v>E-PROTECT 4.2 0W30</v>
          </cell>
          <cell r="E2971" t="str">
            <v>20L</v>
          </cell>
          <cell r="F2971" t="str">
            <v/>
          </cell>
          <cell r="G2971" t="str">
            <v/>
          </cell>
          <cell r="H2971">
            <v>0</v>
          </cell>
          <cell r="I2971" t="str">
            <v>NON</v>
          </cell>
          <cell r="J2971" t="str">
            <v>NA</v>
          </cell>
          <cell r="K2971" t="str">
            <v>NA</v>
          </cell>
          <cell r="L2971">
            <v>0</v>
          </cell>
        </row>
        <row r="2972">
          <cell r="A2972" t="str">
            <v>3323721010798</v>
          </cell>
          <cell r="B2972" t="str">
            <v/>
          </cell>
          <cell r="C2972" t="str">
            <v>ARECA</v>
          </cell>
          <cell r="D2972" t="str">
            <v>FUNARIA MAX 15W40</v>
          </cell>
          <cell r="E2972" t="str">
            <v>20L</v>
          </cell>
          <cell r="F2972" t="str">
            <v/>
          </cell>
          <cell r="G2972" t="str">
            <v/>
          </cell>
          <cell r="H2972">
            <v>0</v>
          </cell>
          <cell r="I2972" t="str">
            <v>NON</v>
          </cell>
          <cell r="J2972" t="str">
            <v>NA</v>
          </cell>
          <cell r="K2972" t="str">
            <v>NA</v>
          </cell>
          <cell r="L2972">
            <v>0</v>
          </cell>
        </row>
        <row r="2973">
          <cell r="A2973" t="str">
            <v>3323720520168</v>
          </cell>
          <cell r="B2973" t="str">
            <v/>
          </cell>
          <cell r="C2973" t="str">
            <v>ARECA</v>
          </cell>
          <cell r="D2973" t="str">
            <v>F8011 0W20</v>
          </cell>
          <cell r="E2973" t="str">
            <v>IBC</v>
          </cell>
          <cell r="F2973">
            <v>0</v>
          </cell>
          <cell r="G2973">
            <v>0</v>
          </cell>
          <cell r="H2973">
            <v>0</v>
          </cell>
          <cell r="I2973" t="str">
            <v>NON</v>
          </cell>
          <cell r="J2973" t="str">
            <v>NA</v>
          </cell>
          <cell r="K2973" t="str">
            <v>NA</v>
          </cell>
          <cell r="L2973">
            <v>0</v>
          </cell>
        </row>
        <row r="2974">
          <cell r="A2974" t="str">
            <v>3323720508432</v>
          </cell>
          <cell r="B2974" t="str">
            <v/>
          </cell>
          <cell r="C2974" t="str">
            <v>ARECA</v>
          </cell>
          <cell r="D2974" t="str">
            <v>2T SYNTHETIC</v>
          </cell>
          <cell r="E2974" t="str">
            <v>FUT</v>
          </cell>
          <cell r="F2974">
            <v>0</v>
          </cell>
          <cell r="G2974">
            <v>0</v>
          </cell>
          <cell r="H2974">
            <v>0.18</v>
          </cell>
          <cell r="I2974" t="str">
            <v>NON</v>
          </cell>
          <cell r="J2974" t="str">
            <v>NA</v>
          </cell>
          <cell r="K2974" t="str">
            <v>NA</v>
          </cell>
          <cell r="L2974">
            <v>0</v>
          </cell>
        </row>
        <row r="2975">
          <cell r="A2975" t="str">
            <v>3323720525019</v>
          </cell>
          <cell r="B2975" t="str">
            <v/>
          </cell>
          <cell r="C2975" t="str">
            <v>VALCO</v>
          </cell>
          <cell r="D2975" t="str">
            <v>C-PROTECT 5.1 10W40</v>
          </cell>
          <cell r="E2975" t="str">
            <v>IBC</v>
          </cell>
          <cell r="F2975" t="str">
            <v/>
          </cell>
          <cell r="G2975" t="str">
            <v/>
          </cell>
          <cell r="H2975">
            <v>0</v>
          </cell>
          <cell r="I2975" t="str">
            <v>NON</v>
          </cell>
          <cell r="J2975" t="str">
            <v>NA</v>
          </cell>
          <cell r="K2975" t="str">
            <v>NA</v>
          </cell>
          <cell r="L2975">
            <v>0</v>
          </cell>
        </row>
        <row r="2976">
          <cell r="A2976" t="str">
            <v>3323720509347</v>
          </cell>
          <cell r="B2976" t="str">
            <v/>
          </cell>
          <cell r="C2976" t="str">
            <v>ARECA</v>
          </cell>
          <cell r="D2976" t="str">
            <v>F7003 5W30</v>
          </cell>
          <cell r="E2976" t="str">
            <v>60L</v>
          </cell>
          <cell r="F2976" t="str">
            <v/>
          </cell>
          <cell r="G2976" t="str">
            <v/>
          </cell>
          <cell r="H2976">
            <v>0.18</v>
          </cell>
          <cell r="I2976" t="str">
            <v>NON</v>
          </cell>
          <cell r="J2976" t="str">
            <v>NA</v>
          </cell>
          <cell r="K2976" t="str">
            <v>NA</v>
          </cell>
          <cell r="L2976">
            <v>0</v>
          </cell>
        </row>
        <row r="2977">
          <cell r="A2977" t="str">
            <v>3601029973824</v>
          </cell>
          <cell r="B2977" t="str">
            <v>(01)43660444867567</v>
          </cell>
          <cell r="C2977" t="str">
            <v>TECH9</v>
          </cell>
          <cell r="D2977" t="str">
            <v>0W30 MIXTE</v>
          </cell>
          <cell r="E2977" t="str">
            <v>5L</v>
          </cell>
          <cell r="F2977" t="str">
            <v>Emballage non réemployable</v>
          </cell>
          <cell r="G2977" t="str">
            <v>Emballage entièrement recyclable</v>
          </cell>
          <cell r="H2977">
            <v>0.5</v>
          </cell>
          <cell r="I2977" t="str">
            <v>NON</v>
          </cell>
          <cell r="J2977" t="str">
            <v>NA</v>
          </cell>
          <cell r="K2977" t="str">
            <v>NA</v>
          </cell>
          <cell r="L2977">
            <v>0</v>
          </cell>
        </row>
        <row r="2978">
          <cell r="A2978" t="str">
            <v>3323721506659</v>
          </cell>
          <cell r="B2978" t="str">
            <v/>
          </cell>
          <cell r="C2978" t="str">
            <v>VALCO</v>
          </cell>
          <cell r="D2978" t="str">
            <v>TORK 30</v>
          </cell>
          <cell r="E2978" t="str">
            <v>20L</v>
          </cell>
          <cell r="F2978">
            <v>0</v>
          </cell>
          <cell r="G2978">
            <v>0</v>
          </cell>
          <cell r="H2978">
            <v>0</v>
          </cell>
          <cell r="I2978" t="str">
            <v>NON</v>
          </cell>
          <cell r="J2978" t="str">
            <v>NA</v>
          </cell>
          <cell r="K2978" t="str">
            <v>NA</v>
          </cell>
          <cell r="L2978">
            <v>0</v>
          </cell>
        </row>
        <row r="2979">
          <cell r="A2979" t="str">
            <v>3323720518813</v>
          </cell>
          <cell r="B2979" t="str">
            <v/>
          </cell>
          <cell r="C2979" t="str">
            <v>VALCO</v>
          </cell>
          <cell r="D2979" t="str">
            <v>E-PROTECT 4.2 0W30</v>
          </cell>
          <cell r="E2979" t="str">
            <v>FUT</v>
          </cell>
          <cell r="F2979" t="str">
            <v/>
          </cell>
          <cell r="G2979" t="str">
            <v/>
          </cell>
          <cell r="H2979">
            <v>0.18</v>
          </cell>
          <cell r="I2979" t="str">
            <v>NON</v>
          </cell>
          <cell r="J2979" t="str">
            <v>NA</v>
          </cell>
          <cell r="K2979" t="str">
            <v>NA</v>
          </cell>
          <cell r="L2979">
            <v>0</v>
          </cell>
        </row>
        <row r="2980">
          <cell r="A2980" t="str">
            <v>3323721503276</v>
          </cell>
          <cell r="B2980" t="str">
            <v/>
          </cell>
          <cell r="C2980" t="str">
            <v>ARECA</v>
          </cell>
          <cell r="D2980" t="str">
            <v>TRANSMATIC III</v>
          </cell>
          <cell r="E2980" t="str">
            <v>20L</v>
          </cell>
          <cell r="F2980" t="str">
            <v/>
          </cell>
          <cell r="G2980" t="str">
            <v/>
          </cell>
          <cell r="H2980" t="str">
            <v/>
          </cell>
          <cell r="I2980" t="str">
            <v/>
          </cell>
          <cell r="J2980" t="str">
            <v>NA</v>
          </cell>
          <cell r="K2980" t="str">
            <v>NA</v>
          </cell>
          <cell r="L2980">
            <v>0</v>
          </cell>
        </row>
        <row r="2981">
          <cell r="A2981" t="str">
            <v>3323721506680</v>
          </cell>
          <cell r="B2981" t="str">
            <v/>
          </cell>
          <cell r="C2981" t="str">
            <v>VALCO</v>
          </cell>
          <cell r="D2981" t="str">
            <v>TORK 50</v>
          </cell>
          <cell r="E2981" t="str">
            <v>20L</v>
          </cell>
          <cell r="F2981">
            <v>0</v>
          </cell>
          <cell r="G2981">
            <v>0</v>
          </cell>
          <cell r="H2981">
            <v>0</v>
          </cell>
          <cell r="I2981" t="str">
            <v>NON</v>
          </cell>
          <cell r="J2981" t="str">
            <v>NA</v>
          </cell>
          <cell r="K2981" t="str">
            <v>NA</v>
          </cell>
          <cell r="L2981">
            <v>0</v>
          </cell>
        </row>
        <row r="2982">
          <cell r="A2982" t="str">
            <v>3323720522445</v>
          </cell>
          <cell r="B2982" t="str">
            <v/>
          </cell>
          <cell r="C2982" t="str">
            <v>ARECA</v>
          </cell>
          <cell r="D2982" t="str">
            <v>S3200 10W40</v>
          </cell>
          <cell r="E2982" t="str">
            <v>20L</v>
          </cell>
          <cell r="F2982" t="str">
            <v/>
          </cell>
          <cell r="G2982" t="str">
            <v/>
          </cell>
          <cell r="H2982">
            <v>0</v>
          </cell>
          <cell r="I2982" t="str">
            <v>NON</v>
          </cell>
          <cell r="J2982" t="str">
            <v>NA</v>
          </cell>
          <cell r="K2982" t="str">
            <v>NA</v>
          </cell>
          <cell r="L2982">
            <v>0</v>
          </cell>
        </row>
        <row r="2983">
          <cell r="A2983" t="str">
            <v>3323721506666</v>
          </cell>
          <cell r="B2983" t="str">
            <v/>
          </cell>
          <cell r="C2983" t="str">
            <v>VALCO</v>
          </cell>
          <cell r="D2983" t="str">
            <v>TORK 30</v>
          </cell>
          <cell r="E2983" t="str">
            <v>FUT</v>
          </cell>
          <cell r="F2983">
            <v>0</v>
          </cell>
          <cell r="G2983">
            <v>0</v>
          </cell>
          <cell r="H2983">
            <v>0.18</v>
          </cell>
          <cell r="I2983" t="str">
            <v>NON</v>
          </cell>
          <cell r="J2983" t="str">
            <v>NA</v>
          </cell>
          <cell r="K2983" t="str">
            <v>NA</v>
          </cell>
          <cell r="L2983">
            <v>0</v>
          </cell>
        </row>
        <row r="2984">
          <cell r="A2984" t="str">
            <v>3323721010873</v>
          </cell>
          <cell r="B2984" t="str">
            <v/>
          </cell>
          <cell r="C2984" t="str">
            <v>ARECA</v>
          </cell>
          <cell r="D2984" t="str">
            <v>FUNARIA MAX 15W40</v>
          </cell>
          <cell r="E2984" t="str">
            <v>IBC</v>
          </cell>
          <cell r="F2984" t="str">
            <v/>
          </cell>
          <cell r="G2984" t="str">
            <v/>
          </cell>
          <cell r="H2984">
            <v>0</v>
          </cell>
          <cell r="I2984" t="str">
            <v>NON</v>
          </cell>
          <cell r="J2984" t="str">
            <v>NA</v>
          </cell>
          <cell r="K2984" t="str">
            <v>NA</v>
          </cell>
          <cell r="L2984">
            <v>0</v>
          </cell>
        </row>
        <row r="2985">
          <cell r="A2985" t="str">
            <v>3323721504082</v>
          </cell>
          <cell r="B2985" t="str">
            <v/>
          </cell>
          <cell r="C2985" t="str">
            <v>VALCO</v>
          </cell>
          <cell r="D2985" t="str">
            <v>G-PROTECT M75W80</v>
          </cell>
          <cell r="E2985" t="str">
            <v>20L</v>
          </cell>
          <cell r="F2985" t="str">
            <v/>
          </cell>
          <cell r="G2985" t="str">
            <v/>
          </cell>
          <cell r="H2985">
            <v>0</v>
          </cell>
          <cell r="I2985" t="str">
            <v>NON</v>
          </cell>
          <cell r="J2985" t="str">
            <v>NA</v>
          </cell>
          <cell r="K2985" t="str">
            <v>NA</v>
          </cell>
          <cell r="L2985">
            <v>0</v>
          </cell>
        </row>
        <row r="2986">
          <cell r="A2986" t="str">
            <v>3323721504099</v>
          </cell>
          <cell r="B2986" t="str">
            <v/>
          </cell>
          <cell r="C2986" t="str">
            <v>VALCO</v>
          </cell>
          <cell r="D2986" t="str">
            <v>75W80</v>
          </cell>
          <cell r="E2986" t="str">
            <v>60L</v>
          </cell>
          <cell r="F2986" t="str">
            <v/>
          </cell>
          <cell r="G2986" t="str">
            <v/>
          </cell>
          <cell r="H2986">
            <v>0.18</v>
          </cell>
          <cell r="I2986" t="str">
            <v>NON</v>
          </cell>
          <cell r="J2986" t="str">
            <v>NA</v>
          </cell>
          <cell r="K2986" t="str">
            <v>NA</v>
          </cell>
          <cell r="L2986">
            <v>0</v>
          </cell>
        </row>
        <row r="2987">
          <cell r="A2987" t="str">
            <v>3323721504174</v>
          </cell>
          <cell r="B2987" t="str">
            <v/>
          </cell>
          <cell r="C2987" t="str">
            <v>VALCO</v>
          </cell>
          <cell r="D2987" t="str">
            <v>G-PROTECT M80W90</v>
          </cell>
          <cell r="E2987" t="str">
            <v>60L</v>
          </cell>
          <cell r="F2987" t="str">
            <v/>
          </cell>
          <cell r="G2987" t="str">
            <v/>
          </cell>
          <cell r="H2987">
            <v>0.18</v>
          </cell>
          <cell r="I2987" t="str">
            <v>NON</v>
          </cell>
          <cell r="J2987" t="str">
            <v>NA</v>
          </cell>
          <cell r="K2987" t="str">
            <v>NA</v>
          </cell>
          <cell r="L2987">
            <v>0</v>
          </cell>
        </row>
        <row r="2988">
          <cell r="A2988" t="str">
            <v>3323720511692</v>
          </cell>
          <cell r="B2988" t="str">
            <v/>
          </cell>
          <cell r="C2988" t="str">
            <v>VALCO</v>
          </cell>
          <cell r="D2988" t="str">
            <v>TRUCK SYNTEX 10W40</v>
          </cell>
          <cell r="E2988" t="str">
            <v>20L</v>
          </cell>
          <cell r="F2988" t="str">
            <v/>
          </cell>
          <cell r="G2988" t="str">
            <v/>
          </cell>
          <cell r="H2988">
            <v>0</v>
          </cell>
          <cell r="I2988" t="str">
            <v>NON</v>
          </cell>
          <cell r="J2988" t="str">
            <v>NA</v>
          </cell>
          <cell r="K2988" t="str">
            <v>NA</v>
          </cell>
          <cell r="L2988">
            <v>0</v>
          </cell>
        </row>
        <row r="2989">
          <cell r="A2989" t="str">
            <v>3323721505058</v>
          </cell>
          <cell r="B2989" t="str">
            <v/>
          </cell>
          <cell r="C2989" t="str">
            <v>ARECA</v>
          </cell>
          <cell r="D2989" t="str">
            <v>TRANSMATIC U PLUS</v>
          </cell>
          <cell r="E2989" t="str">
            <v>60L</v>
          </cell>
          <cell r="F2989" t="str">
            <v/>
          </cell>
          <cell r="G2989" t="str">
            <v/>
          </cell>
          <cell r="H2989">
            <v>0.18</v>
          </cell>
          <cell r="I2989" t="str">
            <v>NON</v>
          </cell>
          <cell r="J2989" t="str">
            <v>NA</v>
          </cell>
          <cell r="K2989" t="str">
            <v>NA</v>
          </cell>
          <cell r="L2989">
            <v>0</v>
          </cell>
        </row>
        <row r="2990">
          <cell r="A2990" t="str">
            <v>3323720522124</v>
          </cell>
          <cell r="B2990" t="str">
            <v/>
          </cell>
          <cell r="C2990" t="str">
            <v>VALCO</v>
          </cell>
          <cell r="D2990" t="str">
            <v>PL-PROTECT 1.8 5W30</v>
          </cell>
          <cell r="E2990" t="str">
            <v>IBC</v>
          </cell>
          <cell r="F2990" t="str">
            <v/>
          </cell>
          <cell r="G2990" t="str">
            <v/>
          </cell>
          <cell r="H2990">
            <v>0</v>
          </cell>
          <cell r="I2990" t="str">
            <v>NON</v>
          </cell>
          <cell r="J2990" t="str">
            <v>NA</v>
          </cell>
          <cell r="K2990" t="str">
            <v>NA</v>
          </cell>
          <cell r="L2990">
            <v>0</v>
          </cell>
        </row>
        <row r="2991">
          <cell r="A2991" t="str">
            <v>3323720522315</v>
          </cell>
          <cell r="B2991" t="str">
            <v/>
          </cell>
          <cell r="C2991" t="str">
            <v>VALCO</v>
          </cell>
          <cell r="D2991" t="str">
            <v>T-PROTECT 8.0 15W40</v>
          </cell>
          <cell r="E2991" t="str">
            <v>20L</v>
          </cell>
          <cell r="F2991">
            <v>0</v>
          </cell>
          <cell r="G2991">
            <v>0</v>
          </cell>
          <cell r="H2991">
            <v>0</v>
          </cell>
          <cell r="I2991" t="str">
            <v>NON</v>
          </cell>
          <cell r="J2991" t="str">
            <v>NA</v>
          </cell>
          <cell r="K2991" t="str">
            <v>NA</v>
          </cell>
          <cell r="L2991">
            <v>0</v>
          </cell>
        </row>
        <row r="2992">
          <cell r="A2992" t="str">
            <v>3323720522360</v>
          </cell>
          <cell r="B2992" t="str">
            <v/>
          </cell>
          <cell r="C2992" t="str">
            <v>VALCO</v>
          </cell>
          <cell r="D2992" t="str">
            <v>PL-PROTECT 9.4 20W50</v>
          </cell>
          <cell r="E2992" t="str">
            <v>IBC</v>
          </cell>
          <cell r="F2992" t="str">
            <v/>
          </cell>
          <cell r="G2992" t="str">
            <v/>
          </cell>
          <cell r="H2992">
            <v>0</v>
          </cell>
          <cell r="I2992" t="str">
            <v>NON</v>
          </cell>
          <cell r="J2992" t="str">
            <v>NA</v>
          </cell>
          <cell r="K2992" t="str">
            <v>NA</v>
          </cell>
          <cell r="L2992">
            <v>0</v>
          </cell>
        </row>
        <row r="2993">
          <cell r="A2993" t="str">
            <v>3323720522377</v>
          </cell>
          <cell r="B2993" t="str">
            <v/>
          </cell>
          <cell r="C2993" t="str">
            <v>VALCO</v>
          </cell>
          <cell r="D2993" t="str">
            <v>PL-PROTECT 9.5 SAE 40</v>
          </cell>
          <cell r="E2993" t="str">
            <v>20L</v>
          </cell>
          <cell r="F2993" t="str">
            <v/>
          </cell>
          <cell r="G2993" t="str">
            <v/>
          </cell>
          <cell r="H2993">
            <v>0</v>
          </cell>
          <cell r="I2993" t="str">
            <v>NON</v>
          </cell>
          <cell r="J2993" t="str">
            <v>NA</v>
          </cell>
          <cell r="K2993" t="str">
            <v>NA</v>
          </cell>
          <cell r="L2993">
            <v>0</v>
          </cell>
        </row>
        <row r="2994">
          <cell r="A2994" t="str">
            <v>3323725606904</v>
          </cell>
          <cell r="B2994" t="str">
            <v/>
          </cell>
          <cell r="C2994" t="str">
            <v>VALCO</v>
          </cell>
          <cell r="D2994" t="str">
            <v>LR TROPICAL</v>
          </cell>
          <cell r="E2994" t="str">
            <v>FUT</v>
          </cell>
          <cell r="F2994" t="str">
            <v/>
          </cell>
          <cell r="G2994" t="str">
            <v/>
          </cell>
          <cell r="H2994">
            <v>0</v>
          </cell>
          <cell r="I2994" t="str">
            <v>NON</v>
          </cell>
          <cell r="J2994" t="str">
            <v>Produit non recyclable</v>
          </cell>
          <cell r="K2994" t="str">
            <v>NON</v>
          </cell>
          <cell r="L2994">
            <v>0</v>
          </cell>
        </row>
        <row r="2995">
          <cell r="A2995" t="str">
            <v>3323721106033</v>
          </cell>
          <cell r="B2995" t="str">
            <v/>
          </cell>
          <cell r="C2995" t="str">
            <v>ARECA</v>
          </cell>
          <cell r="D2995" t="str">
            <v>CARTER LS 90</v>
          </cell>
          <cell r="E2995" t="str">
            <v>20L</v>
          </cell>
          <cell r="F2995" t="str">
            <v/>
          </cell>
          <cell r="G2995" t="str">
            <v/>
          </cell>
          <cell r="H2995">
            <v>0</v>
          </cell>
          <cell r="I2995" t="str">
            <v>NON</v>
          </cell>
          <cell r="J2995" t="str">
            <v>NA</v>
          </cell>
          <cell r="K2995" t="str">
            <v>NA</v>
          </cell>
          <cell r="L2995">
            <v>0</v>
          </cell>
        </row>
        <row r="2996">
          <cell r="A2996" t="str">
            <v>3323720522131</v>
          </cell>
          <cell r="B2996" t="str">
            <v/>
          </cell>
          <cell r="C2996" t="str">
            <v>VALCO</v>
          </cell>
          <cell r="D2996" t="str">
            <v>T-PROTECT 4.0 5W30</v>
          </cell>
          <cell r="E2996" t="str">
            <v>20L</v>
          </cell>
          <cell r="F2996" t="str">
            <v/>
          </cell>
          <cell r="G2996" t="str">
            <v/>
          </cell>
          <cell r="H2996">
            <v>0</v>
          </cell>
          <cell r="I2996" t="str">
            <v>NON</v>
          </cell>
          <cell r="J2996" t="str">
            <v>NA</v>
          </cell>
          <cell r="K2996" t="str">
            <v>NA</v>
          </cell>
          <cell r="L2996">
            <v>0</v>
          </cell>
        </row>
        <row r="2997">
          <cell r="A2997" t="str">
            <v>3323720526498</v>
          </cell>
          <cell r="B2997" t="str">
            <v/>
          </cell>
          <cell r="C2997" t="str">
            <v>ARECA</v>
          </cell>
          <cell r="D2997" t="str">
            <v>S3200 10W40</v>
          </cell>
          <cell r="E2997" t="str">
            <v>60L</v>
          </cell>
          <cell r="F2997" t="str">
            <v/>
          </cell>
          <cell r="G2997" t="str">
            <v/>
          </cell>
          <cell r="H2997">
            <v>0.18</v>
          </cell>
          <cell r="I2997" t="str">
            <v>NON</v>
          </cell>
          <cell r="J2997" t="str">
            <v>NA</v>
          </cell>
          <cell r="K2997" t="str">
            <v>NA</v>
          </cell>
          <cell r="L2997">
            <v>0</v>
          </cell>
        </row>
        <row r="2998">
          <cell r="A2998" t="str">
            <v>3323720520878</v>
          </cell>
          <cell r="B2998" t="str">
            <v/>
          </cell>
          <cell r="C2998" t="str">
            <v>VALCO</v>
          </cell>
          <cell r="D2998" t="str">
            <v>T-PROTECT 7.1 10W40</v>
          </cell>
          <cell r="E2998" t="str">
            <v>20L</v>
          </cell>
          <cell r="F2998">
            <v>0</v>
          </cell>
          <cell r="G2998">
            <v>0</v>
          </cell>
          <cell r="H2998">
            <v>0</v>
          </cell>
          <cell r="I2998" t="str">
            <v>NON</v>
          </cell>
          <cell r="J2998" t="str">
            <v>NA</v>
          </cell>
          <cell r="K2998" t="str">
            <v>NA</v>
          </cell>
          <cell r="L2998">
            <v>0</v>
          </cell>
        </row>
        <row r="2999">
          <cell r="A2999" t="str">
            <v>3323720520045</v>
          </cell>
          <cell r="B2999" t="str">
            <v/>
          </cell>
          <cell r="C2999" t="str">
            <v>ARECA</v>
          </cell>
          <cell r="D2999" t="str">
            <v>F8011 0W20</v>
          </cell>
          <cell r="E2999" t="str">
            <v>FUT</v>
          </cell>
          <cell r="F2999">
            <v>0</v>
          </cell>
          <cell r="G2999">
            <v>0</v>
          </cell>
          <cell r="H2999">
            <v>0.18</v>
          </cell>
          <cell r="I2999" t="str">
            <v>NON</v>
          </cell>
          <cell r="J2999" t="str">
            <v>NA</v>
          </cell>
          <cell r="K2999" t="str">
            <v>NA</v>
          </cell>
          <cell r="L2999">
            <v>0</v>
          </cell>
        </row>
        <row r="3000">
          <cell r="A3000" t="str">
            <v>3323720509644</v>
          </cell>
          <cell r="B3000" t="str">
            <v/>
          </cell>
          <cell r="C3000" t="str">
            <v>ARECA</v>
          </cell>
          <cell r="D3000" t="str">
            <v>FUNARIA S7100 10W40</v>
          </cell>
          <cell r="E3000" t="str">
            <v>IBC</v>
          </cell>
          <cell r="F3000" t="str">
            <v/>
          </cell>
          <cell r="G3000" t="str">
            <v/>
          </cell>
          <cell r="H3000">
            <v>0</v>
          </cell>
          <cell r="I3000" t="str">
            <v>NON</v>
          </cell>
          <cell r="J3000" t="str">
            <v>NA</v>
          </cell>
          <cell r="K3000" t="str">
            <v>NA</v>
          </cell>
          <cell r="L3000">
            <v>0</v>
          </cell>
        </row>
        <row r="3001">
          <cell r="A3001" t="str">
            <v>3323720515720</v>
          </cell>
          <cell r="B3001" t="str">
            <v/>
          </cell>
          <cell r="C3001" t="str">
            <v>ARECA</v>
          </cell>
          <cell r="D3001" t="str">
            <v>F9012 0W30</v>
          </cell>
          <cell r="E3001" t="str">
            <v>FUT</v>
          </cell>
          <cell r="F3001">
            <v>0</v>
          </cell>
          <cell r="G3001">
            <v>0</v>
          </cell>
          <cell r="H3001">
            <v>0.18</v>
          </cell>
          <cell r="I3001" t="str">
            <v>NON</v>
          </cell>
          <cell r="J3001" t="str">
            <v>NA</v>
          </cell>
          <cell r="K3001" t="str">
            <v>NA</v>
          </cell>
          <cell r="L3001">
            <v>0</v>
          </cell>
        </row>
        <row r="3002">
          <cell r="A3002" t="str">
            <v>3601029973824</v>
          </cell>
          <cell r="B3002" t="str">
            <v>(01)43660444867567</v>
          </cell>
          <cell r="C3002" t="str">
            <v>TECH9</v>
          </cell>
          <cell r="D3002" t="str">
            <v>0W30 MIXTE</v>
          </cell>
          <cell r="E3002" t="str">
            <v>5L</v>
          </cell>
          <cell r="F3002" t="str">
            <v>Emballage non réemployable</v>
          </cell>
          <cell r="G3002" t="str">
            <v>Emballage entièrement recyclable</v>
          </cell>
          <cell r="H3002">
            <v>0.5</v>
          </cell>
          <cell r="I3002" t="str">
            <v>NON</v>
          </cell>
          <cell r="J3002" t="str">
            <v>NA</v>
          </cell>
          <cell r="K3002" t="str">
            <v>NA</v>
          </cell>
          <cell r="L3002">
            <v>0</v>
          </cell>
        </row>
        <row r="3003">
          <cell r="A3003" t="str">
            <v>3323721503269</v>
          </cell>
          <cell r="B3003" t="str">
            <v/>
          </cell>
          <cell r="C3003" t="str">
            <v>ARECA</v>
          </cell>
          <cell r="D3003" t="str">
            <v>TRANSMATIC II</v>
          </cell>
          <cell r="E3003" t="str">
            <v>20L</v>
          </cell>
          <cell r="F3003" t="str">
            <v/>
          </cell>
          <cell r="G3003" t="str">
            <v/>
          </cell>
          <cell r="H3003" t="str">
            <v/>
          </cell>
          <cell r="I3003" t="str">
            <v/>
          </cell>
          <cell r="J3003" t="str">
            <v>NA</v>
          </cell>
          <cell r="K3003" t="str">
            <v>NA</v>
          </cell>
          <cell r="L3003">
            <v>0</v>
          </cell>
        </row>
        <row r="3004">
          <cell r="A3004" t="str">
            <v>3323720522148</v>
          </cell>
          <cell r="B3004" t="str">
            <v/>
          </cell>
          <cell r="C3004" t="str">
            <v>VALCO</v>
          </cell>
          <cell r="D3004" t="str">
            <v>T-PROTECT 4.0 5W30</v>
          </cell>
          <cell r="E3004" t="str">
            <v>FUT</v>
          </cell>
          <cell r="F3004" t="str">
            <v/>
          </cell>
          <cell r="G3004" t="str">
            <v/>
          </cell>
          <cell r="H3004">
            <v>0.18</v>
          </cell>
          <cell r="I3004" t="str">
            <v>NON</v>
          </cell>
          <cell r="J3004" t="str">
            <v>NA</v>
          </cell>
          <cell r="K3004" t="str">
            <v>NA</v>
          </cell>
          <cell r="L3004">
            <v>0</v>
          </cell>
        </row>
        <row r="3005">
          <cell r="A3005" t="str">
            <v>3323720706081</v>
          </cell>
          <cell r="B3005" t="str">
            <v/>
          </cell>
          <cell r="C3005" t="str">
            <v>ARECA</v>
          </cell>
          <cell r="D3005" t="str">
            <v>FUNARIA MAX 15W50</v>
          </cell>
          <cell r="E3005" t="str">
            <v>20L</v>
          </cell>
          <cell r="F3005" t="str">
            <v/>
          </cell>
          <cell r="G3005" t="str">
            <v/>
          </cell>
          <cell r="H3005">
            <v>0</v>
          </cell>
          <cell r="I3005" t="str">
            <v>NON</v>
          </cell>
          <cell r="J3005" t="str">
            <v>NA</v>
          </cell>
          <cell r="K3005" t="str">
            <v>NA</v>
          </cell>
          <cell r="L3005">
            <v>0</v>
          </cell>
        </row>
        <row r="3006">
          <cell r="A3006" t="str">
            <v>3323720111014</v>
          </cell>
          <cell r="B3006" t="str">
            <v/>
          </cell>
          <cell r="C3006" t="str">
            <v>ARECA</v>
          </cell>
          <cell r="D3006" t="str">
            <v>SYNTEX 10W40</v>
          </cell>
          <cell r="E3006" t="str">
            <v>20L</v>
          </cell>
          <cell r="F3006">
            <v>0</v>
          </cell>
          <cell r="G3006">
            <v>0</v>
          </cell>
          <cell r="H3006">
            <v>0</v>
          </cell>
          <cell r="I3006" t="str">
            <v>NON</v>
          </cell>
          <cell r="J3006" t="str">
            <v>NA</v>
          </cell>
          <cell r="K3006" t="str">
            <v>NA</v>
          </cell>
          <cell r="L3006">
            <v>0</v>
          </cell>
        </row>
        <row r="3007">
          <cell r="A3007" t="str">
            <v>3323720522322</v>
          </cell>
          <cell r="B3007" t="str">
            <v/>
          </cell>
          <cell r="C3007" t="str">
            <v>VALCO</v>
          </cell>
          <cell r="D3007" t="str">
            <v>T-PROTECT 8.0 15W40</v>
          </cell>
          <cell r="E3007" t="str">
            <v>FUT</v>
          </cell>
          <cell r="F3007">
            <v>0</v>
          </cell>
          <cell r="G3007">
            <v>0</v>
          </cell>
          <cell r="H3007">
            <v>0.18</v>
          </cell>
          <cell r="I3007" t="str">
            <v>NON</v>
          </cell>
          <cell r="J3007" t="str">
            <v>NA</v>
          </cell>
          <cell r="K3007" t="str">
            <v>NA</v>
          </cell>
          <cell r="L3007">
            <v>0</v>
          </cell>
        </row>
        <row r="3008">
          <cell r="A3008" t="str">
            <v>3323720522339</v>
          </cell>
          <cell r="B3008" t="str">
            <v/>
          </cell>
          <cell r="C3008" t="str">
            <v>VALCO</v>
          </cell>
          <cell r="D3008" t="str">
            <v>T-PROTECT 8.0 15W40</v>
          </cell>
          <cell r="E3008" t="str">
            <v>IBC</v>
          </cell>
          <cell r="F3008">
            <v>0</v>
          </cell>
          <cell r="G3008">
            <v>0</v>
          </cell>
          <cell r="H3008">
            <v>0</v>
          </cell>
          <cell r="I3008" t="str">
            <v>NON</v>
          </cell>
          <cell r="J3008" t="str">
            <v>NA</v>
          </cell>
          <cell r="K3008" t="str">
            <v>NA</v>
          </cell>
          <cell r="L3008">
            <v>0</v>
          </cell>
        </row>
        <row r="3009">
          <cell r="A3009" t="str">
            <v>3323720506896</v>
          </cell>
          <cell r="B3009" t="str">
            <v/>
          </cell>
          <cell r="C3009" t="str">
            <v>ARECA</v>
          </cell>
          <cell r="D3009" t="str">
            <v>FUNARIA FIVE 5W30</v>
          </cell>
          <cell r="E3009" t="str">
            <v>20L</v>
          </cell>
          <cell r="F3009">
            <v>0</v>
          </cell>
          <cell r="G3009">
            <v>0</v>
          </cell>
          <cell r="H3009">
            <v>0</v>
          </cell>
          <cell r="I3009" t="str">
            <v>NON</v>
          </cell>
          <cell r="J3009" t="str">
            <v>NA</v>
          </cell>
          <cell r="K3009" t="str">
            <v>NA</v>
          </cell>
          <cell r="L3009">
            <v>0</v>
          </cell>
        </row>
        <row r="3010">
          <cell r="A3010" t="str">
            <v>3323720506773</v>
          </cell>
          <cell r="B3010" t="str">
            <v/>
          </cell>
          <cell r="C3010" t="str">
            <v>ARECA</v>
          </cell>
          <cell r="D3010" t="str">
            <v>FUNARIA S7500 10W40</v>
          </cell>
          <cell r="E3010" t="str">
            <v>20L</v>
          </cell>
          <cell r="F3010">
            <v>0</v>
          </cell>
          <cell r="G3010">
            <v>0</v>
          </cell>
          <cell r="H3010">
            <v>0</v>
          </cell>
          <cell r="I3010" t="str">
            <v>NON</v>
          </cell>
          <cell r="J3010" t="str">
            <v>NA</v>
          </cell>
          <cell r="K3010" t="str">
            <v>NA</v>
          </cell>
          <cell r="L3010">
            <v>0</v>
          </cell>
        </row>
        <row r="3011">
          <cell r="A3011" t="str">
            <v>3323720522155</v>
          </cell>
          <cell r="B3011" t="str">
            <v/>
          </cell>
          <cell r="C3011" t="str">
            <v>VALCO</v>
          </cell>
          <cell r="D3011" t="str">
            <v>T-PROTECT 4.0 5W30</v>
          </cell>
          <cell r="E3011" t="str">
            <v>IBC</v>
          </cell>
          <cell r="F3011" t="str">
            <v/>
          </cell>
          <cell r="G3011" t="str">
            <v/>
          </cell>
          <cell r="H3011">
            <v>0</v>
          </cell>
          <cell r="I3011" t="str">
            <v>NON</v>
          </cell>
          <cell r="J3011" t="str">
            <v>NA</v>
          </cell>
          <cell r="K3011" t="str">
            <v>NA</v>
          </cell>
          <cell r="L3011">
            <v>0</v>
          </cell>
        </row>
        <row r="3012">
          <cell r="A3012" t="str">
            <v>3323720511715</v>
          </cell>
          <cell r="B3012" t="str">
            <v/>
          </cell>
          <cell r="C3012" t="str">
            <v>VALCO</v>
          </cell>
          <cell r="D3012" t="str">
            <v>PL-PROTECT 3.3 10W40</v>
          </cell>
          <cell r="E3012" t="str">
            <v>FUT</v>
          </cell>
          <cell r="F3012" t="str">
            <v/>
          </cell>
          <cell r="G3012" t="str">
            <v/>
          </cell>
          <cell r="H3012">
            <v>0.18</v>
          </cell>
          <cell r="I3012" t="str">
            <v>NON</v>
          </cell>
          <cell r="J3012" t="str">
            <v>NA</v>
          </cell>
          <cell r="K3012" t="str">
            <v>NA</v>
          </cell>
          <cell r="L3012">
            <v>0</v>
          </cell>
        </row>
        <row r="3013">
          <cell r="A3013" t="str">
            <v>3323720610111</v>
          </cell>
          <cell r="B3013" t="str">
            <v/>
          </cell>
          <cell r="C3013" t="str">
            <v>ARECA</v>
          </cell>
          <cell r="D3013" t="str">
            <v>SAE 40-50 ESSENCE</v>
          </cell>
          <cell r="E3013" t="str">
            <v>20L</v>
          </cell>
          <cell r="F3013">
            <v>0</v>
          </cell>
          <cell r="G3013">
            <v>0</v>
          </cell>
          <cell r="H3013">
            <v>0</v>
          </cell>
          <cell r="I3013" t="str">
            <v>NON</v>
          </cell>
          <cell r="J3013" t="str">
            <v>NA</v>
          </cell>
          <cell r="K3013" t="str">
            <v>NA</v>
          </cell>
          <cell r="L3013">
            <v>0</v>
          </cell>
        </row>
        <row r="3014">
          <cell r="A3014" t="str">
            <v>3323720511647</v>
          </cell>
          <cell r="B3014" t="str">
            <v/>
          </cell>
          <cell r="C3014" t="str">
            <v>VALCO</v>
          </cell>
          <cell r="D3014" t="str">
            <v>PL-PROTECT 4.6 15W40</v>
          </cell>
          <cell r="E3014" t="str">
            <v>IBC</v>
          </cell>
          <cell r="F3014" t="str">
            <v/>
          </cell>
          <cell r="G3014" t="str">
            <v/>
          </cell>
          <cell r="H3014">
            <v>0</v>
          </cell>
          <cell r="I3014" t="str">
            <v>NON</v>
          </cell>
          <cell r="J3014" t="str">
            <v>NA</v>
          </cell>
          <cell r="K3014" t="str">
            <v>NA</v>
          </cell>
          <cell r="L3014">
            <v>0</v>
          </cell>
        </row>
        <row r="3015">
          <cell r="A3015" t="str">
            <v>3323720522841</v>
          </cell>
          <cell r="B3015" t="str">
            <v/>
          </cell>
          <cell r="C3015" t="str">
            <v>VALCO</v>
          </cell>
          <cell r="D3015" t="str">
            <v>C-PROTECT 4.0 15W40</v>
          </cell>
          <cell r="E3015" t="str">
            <v>FUT</v>
          </cell>
          <cell r="F3015" t="str">
            <v/>
          </cell>
          <cell r="G3015" t="str">
            <v/>
          </cell>
          <cell r="H3015">
            <v>0.18</v>
          </cell>
          <cell r="I3015" t="str">
            <v>NON</v>
          </cell>
          <cell r="J3015" t="str">
            <v>NA</v>
          </cell>
          <cell r="K3015" t="str">
            <v>NA</v>
          </cell>
          <cell r="L3015">
            <v>0</v>
          </cell>
        </row>
        <row r="3016">
          <cell r="A3016" t="str">
            <v>3323725606898</v>
          </cell>
          <cell r="B3016" t="str">
            <v/>
          </cell>
          <cell r="C3016" t="str">
            <v>VALCO</v>
          </cell>
          <cell r="D3016" t="str">
            <v>LR TROPICAL BLEU</v>
          </cell>
          <cell r="E3016" t="str">
            <v>20L</v>
          </cell>
          <cell r="F3016" t="str">
            <v/>
          </cell>
          <cell r="G3016" t="str">
            <v/>
          </cell>
          <cell r="H3016">
            <v>0</v>
          </cell>
          <cell r="I3016" t="str">
            <v>NON</v>
          </cell>
          <cell r="J3016" t="str">
            <v>Produit non recyclable</v>
          </cell>
          <cell r="K3016" t="str">
            <v>NON</v>
          </cell>
          <cell r="L3016">
            <v>0</v>
          </cell>
        </row>
        <row r="3017">
          <cell r="A3017" t="str">
            <v>3323720526269</v>
          </cell>
          <cell r="B3017" t="str">
            <v/>
          </cell>
          <cell r="C3017" t="str">
            <v>ARECA</v>
          </cell>
          <cell r="D3017" t="str">
            <v>FUNARIA S7100 10W40</v>
          </cell>
          <cell r="E3017" t="str">
            <v>60L</v>
          </cell>
          <cell r="F3017" t="str">
            <v/>
          </cell>
          <cell r="G3017" t="str">
            <v/>
          </cell>
          <cell r="H3017">
            <v>0.18</v>
          </cell>
          <cell r="I3017" t="str">
            <v>NON</v>
          </cell>
          <cell r="J3017" t="str">
            <v>NA</v>
          </cell>
          <cell r="K3017" t="str">
            <v>NA</v>
          </cell>
          <cell r="L3017">
            <v>0</v>
          </cell>
        </row>
        <row r="3018">
          <cell r="A3018" t="str">
            <v>3323720511654</v>
          </cell>
          <cell r="B3018" t="str">
            <v/>
          </cell>
          <cell r="C3018" t="str">
            <v>VALCO</v>
          </cell>
          <cell r="D3018" t="str">
            <v>PL-PROTECT 9.6 15W50</v>
          </cell>
          <cell r="E3018" t="str">
            <v>20L</v>
          </cell>
          <cell r="F3018">
            <v>0</v>
          </cell>
          <cell r="G3018">
            <v>0</v>
          </cell>
          <cell r="H3018">
            <v>0</v>
          </cell>
          <cell r="I3018" t="str">
            <v>NON</v>
          </cell>
          <cell r="J3018" t="str">
            <v>NA</v>
          </cell>
          <cell r="K3018" t="str">
            <v>NA</v>
          </cell>
          <cell r="L3018">
            <v>0</v>
          </cell>
        </row>
        <row r="3019">
          <cell r="A3019" t="str">
            <v>3323720519322</v>
          </cell>
          <cell r="B3019" t="str">
            <v/>
          </cell>
          <cell r="C3019" t="str">
            <v>VALCO</v>
          </cell>
          <cell r="D3019" t="str">
            <v>10W</v>
          </cell>
          <cell r="E3019" t="str">
            <v>20L</v>
          </cell>
          <cell r="F3019" t="str">
            <v/>
          </cell>
          <cell r="G3019" t="str">
            <v/>
          </cell>
          <cell r="H3019">
            <v>0</v>
          </cell>
          <cell r="I3019" t="str">
            <v>NON</v>
          </cell>
          <cell r="J3019" t="str">
            <v>NA</v>
          </cell>
          <cell r="K3019" t="str">
            <v>NA</v>
          </cell>
          <cell r="L3019">
            <v>0</v>
          </cell>
        </row>
        <row r="3020">
          <cell r="A3020" t="str">
            <v>3323720522964</v>
          </cell>
          <cell r="B3020" t="str">
            <v/>
          </cell>
          <cell r="C3020" t="str">
            <v>VALCO</v>
          </cell>
          <cell r="D3020" t="str">
            <v>C-PROTECT 7.0 5W30</v>
          </cell>
          <cell r="E3020" t="str">
            <v>20L</v>
          </cell>
          <cell r="F3020">
            <v>0</v>
          </cell>
          <cell r="G3020">
            <v>0</v>
          </cell>
          <cell r="H3020">
            <v>0</v>
          </cell>
          <cell r="I3020" t="str">
            <v>NON</v>
          </cell>
          <cell r="J3020" t="str">
            <v>NA</v>
          </cell>
          <cell r="K3020" t="str">
            <v>NA</v>
          </cell>
          <cell r="L3020">
            <v>0</v>
          </cell>
        </row>
        <row r="3021">
          <cell r="A3021" t="str">
            <v>3323720522896</v>
          </cell>
          <cell r="B3021" t="str">
            <v/>
          </cell>
          <cell r="C3021" t="str">
            <v>VALCO</v>
          </cell>
          <cell r="D3021" t="str">
            <v>E-PROTECT 5.9 0W20</v>
          </cell>
          <cell r="E3021" t="str">
            <v>20L</v>
          </cell>
          <cell r="F3021">
            <v>0</v>
          </cell>
          <cell r="G3021">
            <v>0</v>
          </cell>
          <cell r="H3021">
            <v>0</v>
          </cell>
          <cell r="I3021" t="str">
            <v>NON</v>
          </cell>
          <cell r="J3021" t="str">
            <v>NA</v>
          </cell>
          <cell r="K3021" t="str">
            <v>NA</v>
          </cell>
          <cell r="L3021">
            <v>0</v>
          </cell>
        </row>
        <row r="3022">
          <cell r="A3022" t="str">
            <v>3323720527150</v>
          </cell>
          <cell r="B3022" t="str">
            <v>03323720066802</v>
          </cell>
          <cell r="C3022" t="str">
            <v>SOMA+</v>
          </cell>
          <cell r="D3022" t="str">
            <v>LR JAUNE -25°C</v>
          </cell>
          <cell r="E3022" t="str">
            <v>5L</v>
          </cell>
          <cell r="F3022" t="str">
            <v>Emballage non réemployable</v>
          </cell>
          <cell r="G3022" t="str">
            <v>Emballage non recyclable</v>
          </cell>
          <cell r="H3022">
            <v>0</v>
          </cell>
          <cell r="I3022" t="str">
            <v>NON</v>
          </cell>
          <cell r="J3022" t="str">
            <v>Produit non recyclable</v>
          </cell>
          <cell r="K3022" t="str">
            <v>NON</v>
          </cell>
          <cell r="L3022">
            <v>0</v>
          </cell>
        </row>
        <row r="3023">
          <cell r="A3023" t="str">
            <v>3323723600997</v>
          </cell>
          <cell r="B3023" t="str">
            <v/>
          </cell>
          <cell r="C3023" t="str">
            <v>ARECA</v>
          </cell>
          <cell r="D3023" t="str">
            <v>5W30 UTTO</v>
          </cell>
          <cell r="E3023" t="str">
            <v>FUT</v>
          </cell>
          <cell r="F3023">
            <v>0</v>
          </cell>
          <cell r="G3023">
            <v>0</v>
          </cell>
          <cell r="H3023">
            <v>0.18</v>
          </cell>
          <cell r="I3023" t="str">
            <v>NON</v>
          </cell>
          <cell r="J3023" t="str">
            <v>NA</v>
          </cell>
          <cell r="K3023" t="str">
            <v>NA</v>
          </cell>
          <cell r="L3023">
            <v>0</v>
          </cell>
        </row>
        <row r="3024">
          <cell r="A3024" t="str">
            <v>3323721050107</v>
          </cell>
          <cell r="B3024" t="str">
            <v/>
          </cell>
          <cell r="C3024" t="str">
            <v>ARECA</v>
          </cell>
          <cell r="D3024" t="str">
            <v>POLYRECA 46</v>
          </cell>
          <cell r="E3024" t="str">
            <v>60L</v>
          </cell>
          <cell r="F3024">
            <v>0</v>
          </cell>
          <cell r="G3024">
            <v>0</v>
          </cell>
          <cell r="H3024">
            <v>0.18</v>
          </cell>
          <cell r="I3024" t="str">
            <v>NON</v>
          </cell>
          <cell r="J3024" t="str">
            <v>NA</v>
          </cell>
          <cell r="K3024" t="str">
            <v>NA</v>
          </cell>
          <cell r="L3024">
            <v>0</v>
          </cell>
        </row>
        <row r="3025">
          <cell r="A3025" t="str">
            <v>3323720509774</v>
          </cell>
          <cell r="B3025" t="str">
            <v/>
          </cell>
          <cell r="C3025" t="str">
            <v>ARECA</v>
          </cell>
          <cell r="D3025" t="str">
            <v>F4500 5W40</v>
          </cell>
          <cell r="E3025" t="str">
            <v>20L</v>
          </cell>
          <cell r="F3025" t="str">
            <v/>
          </cell>
          <cell r="G3025" t="str">
            <v/>
          </cell>
          <cell r="H3025" t="str">
            <v/>
          </cell>
          <cell r="I3025" t="str">
            <v/>
          </cell>
          <cell r="J3025" t="str">
            <v>NA</v>
          </cell>
          <cell r="K3025" t="str">
            <v>NA</v>
          </cell>
          <cell r="L3025">
            <v>0</v>
          </cell>
        </row>
        <row r="3026">
          <cell r="A3026" t="str">
            <v>3323721506826</v>
          </cell>
          <cell r="B3026" t="str">
            <v/>
          </cell>
          <cell r="C3026" t="str">
            <v>VALCO</v>
          </cell>
          <cell r="D3026" t="str">
            <v>ATF U</v>
          </cell>
          <cell r="E3026" t="str">
            <v>60L</v>
          </cell>
          <cell r="F3026">
            <v>0</v>
          </cell>
          <cell r="G3026">
            <v>0</v>
          </cell>
          <cell r="H3026">
            <v>0.18</v>
          </cell>
          <cell r="I3026" t="str">
            <v>NON</v>
          </cell>
          <cell r="J3026" t="str">
            <v>NA</v>
          </cell>
          <cell r="K3026" t="str">
            <v>NA</v>
          </cell>
          <cell r="L3026">
            <v>0</v>
          </cell>
        </row>
        <row r="3027">
          <cell r="A3027" t="str">
            <v>3323722500298</v>
          </cell>
          <cell r="B3027" t="str">
            <v/>
          </cell>
          <cell r="C3027" t="str">
            <v>ARECA</v>
          </cell>
          <cell r="D3027" t="str">
            <v>10W30 UTTO</v>
          </cell>
          <cell r="E3027" t="str">
            <v>IBC</v>
          </cell>
          <cell r="F3027" t="str">
            <v/>
          </cell>
          <cell r="G3027" t="str">
            <v/>
          </cell>
          <cell r="H3027">
            <v>0</v>
          </cell>
          <cell r="I3027" t="str">
            <v>NON</v>
          </cell>
          <cell r="J3027" t="str">
            <v>NA</v>
          </cell>
          <cell r="K3027" t="str">
            <v>NA</v>
          </cell>
          <cell r="L3027">
            <v>0</v>
          </cell>
        </row>
        <row r="3028">
          <cell r="A3028" t="str">
            <v>3323720508029</v>
          </cell>
          <cell r="B3028" t="str">
            <v/>
          </cell>
          <cell r="C3028" t="str">
            <v>ARECA</v>
          </cell>
          <cell r="D3028" t="str">
            <v>FUNARIA S7500 10W40</v>
          </cell>
          <cell r="E3028" t="str">
            <v>FUT</v>
          </cell>
          <cell r="F3028">
            <v>0</v>
          </cell>
          <cell r="G3028">
            <v>0</v>
          </cell>
          <cell r="H3028">
            <v>0.18</v>
          </cell>
          <cell r="I3028" t="str">
            <v>NON</v>
          </cell>
          <cell r="J3028" t="str">
            <v>NA</v>
          </cell>
          <cell r="K3028" t="str">
            <v>NA</v>
          </cell>
          <cell r="L3028">
            <v>0</v>
          </cell>
        </row>
        <row r="3029">
          <cell r="A3029" t="str">
            <v>3323720521639</v>
          </cell>
          <cell r="B3029" t="str">
            <v/>
          </cell>
          <cell r="C3029" t="str">
            <v>ARECA</v>
          </cell>
          <cell r="D3029" t="str">
            <v>FUNARIA S8500 10W40</v>
          </cell>
          <cell r="E3029" t="str">
            <v>FUT</v>
          </cell>
          <cell r="F3029" t="str">
            <v/>
          </cell>
          <cell r="G3029" t="str">
            <v/>
          </cell>
          <cell r="H3029">
            <v>0.18</v>
          </cell>
          <cell r="I3029" t="str">
            <v>NON</v>
          </cell>
          <cell r="J3029" t="str">
            <v>NA</v>
          </cell>
          <cell r="K3029" t="str">
            <v>NA</v>
          </cell>
          <cell r="L3029">
            <v>0</v>
          </cell>
        </row>
        <row r="3030">
          <cell r="A3030" t="str">
            <v>3323721506819</v>
          </cell>
          <cell r="B3030" t="str">
            <v/>
          </cell>
          <cell r="C3030" t="str">
            <v>VALCO</v>
          </cell>
          <cell r="D3030" t="str">
            <v>ATF U</v>
          </cell>
          <cell r="E3030" t="str">
            <v>FUT</v>
          </cell>
          <cell r="F3030">
            <v>0</v>
          </cell>
          <cell r="G3030">
            <v>0</v>
          </cell>
          <cell r="H3030">
            <v>0.18</v>
          </cell>
          <cell r="I3030" t="str">
            <v>NON</v>
          </cell>
          <cell r="J3030" t="str">
            <v>NA</v>
          </cell>
          <cell r="K3030" t="str">
            <v>NA</v>
          </cell>
          <cell r="L3030">
            <v>0</v>
          </cell>
        </row>
        <row r="3031">
          <cell r="A3031" t="str">
            <v>3323721050145</v>
          </cell>
          <cell r="B3031" t="str">
            <v/>
          </cell>
          <cell r="C3031" t="str">
            <v>ARECA</v>
          </cell>
          <cell r="D3031" t="str">
            <v>POLYRECA 68</v>
          </cell>
          <cell r="E3031" t="str">
            <v>60L</v>
          </cell>
          <cell r="F3031">
            <v>0</v>
          </cell>
          <cell r="G3031">
            <v>0</v>
          </cell>
          <cell r="H3031">
            <v>0.18</v>
          </cell>
          <cell r="I3031" t="str">
            <v>NON</v>
          </cell>
          <cell r="J3031" t="str">
            <v>NA</v>
          </cell>
          <cell r="K3031" t="str">
            <v>NA</v>
          </cell>
          <cell r="L3031">
            <v>0</v>
          </cell>
        </row>
        <row r="3032">
          <cell r="A3032" t="str">
            <v>3323720514013</v>
          </cell>
          <cell r="B3032" t="str">
            <v/>
          </cell>
          <cell r="C3032" t="str">
            <v>ARECA</v>
          </cell>
          <cell r="D3032" t="str">
            <v>F7500 5W20</v>
          </cell>
          <cell r="E3032" t="str">
            <v>FUT</v>
          </cell>
          <cell r="F3032" t="str">
            <v/>
          </cell>
          <cell r="G3032" t="str">
            <v/>
          </cell>
          <cell r="H3032">
            <v>0.18</v>
          </cell>
          <cell r="I3032" t="str">
            <v>NON</v>
          </cell>
          <cell r="J3032" t="str">
            <v>NA</v>
          </cell>
          <cell r="K3032" t="str">
            <v>NA</v>
          </cell>
          <cell r="L3032">
            <v>0</v>
          </cell>
        </row>
        <row r="3033">
          <cell r="A3033" t="str">
            <v>3323721507069</v>
          </cell>
          <cell r="B3033" t="str">
            <v/>
          </cell>
          <cell r="C3033" t="str">
            <v>VALCO</v>
          </cell>
          <cell r="D3033" t="str">
            <v>G-PROTECT S75W90</v>
          </cell>
          <cell r="E3033" t="str">
            <v>60L</v>
          </cell>
          <cell r="F3033">
            <v>0</v>
          </cell>
          <cell r="G3033">
            <v>0</v>
          </cell>
          <cell r="H3033">
            <v>0.18</v>
          </cell>
          <cell r="I3033" t="str">
            <v>NON</v>
          </cell>
          <cell r="J3033" t="str">
            <v>NA</v>
          </cell>
          <cell r="K3033" t="str">
            <v>NA</v>
          </cell>
          <cell r="L3033">
            <v>0</v>
          </cell>
        </row>
        <row r="3034">
          <cell r="A3034" t="str">
            <v>3323725400151</v>
          </cell>
          <cell r="B3034" t="str">
            <v/>
          </cell>
          <cell r="C3034" t="str">
            <v>ARECA</v>
          </cell>
          <cell r="D3034" t="str">
            <v>LR TROPICAL BLEU</v>
          </cell>
          <cell r="E3034" t="str">
            <v>20L</v>
          </cell>
          <cell r="F3034">
            <v>0</v>
          </cell>
          <cell r="G3034">
            <v>0</v>
          </cell>
          <cell r="H3034">
            <v>0</v>
          </cell>
          <cell r="I3034" t="str">
            <v>NON</v>
          </cell>
          <cell r="J3034" t="str">
            <v>Produit non recyclable</v>
          </cell>
          <cell r="K3034" t="str">
            <v>NON</v>
          </cell>
          <cell r="L3034">
            <v>0</v>
          </cell>
        </row>
        <row r="3035">
          <cell r="A3035" t="str">
            <v>3323720522902</v>
          </cell>
          <cell r="B3035" t="str">
            <v/>
          </cell>
          <cell r="C3035" t="str">
            <v>VALCO</v>
          </cell>
          <cell r="D3035" t="str">
            <v>E-PROTECT 5.9 0W20</v>
          </cell>
          <cell r="E3035" t="str">
            <v>FUT</v>
          </cell>
          <cell r="F3035">
            <v>0</v>
          </cell>
          <cell r="G3035">
            <v>0</v>
          </cell>
          <cell r="H3035">
            <v>0.18</v>
          </cell>
          <cell r="I3035" t="str">
            <v>NON</v>
          </cell>
          <cell r="J3035" t="str">
            <v>NA</v>
          </cell>
          <cell r="K3035" t="str">
            <v>NA</v>
          </cell>
          <cell r="L3035">
            <v>0</v>
          </cell>
        </row>
        <row r="3036">
          <cell r="A3036" t="str">
            <v>3323720515157</v>
          </cell>
          <cell r="B3036" t="str">
            <v/>
          </cell>
          <cell r="C3036" t="str">
            <v>ARECA</v>
          </cell>
          <cell r="D3036" t="str">
            <v>FUNARIA S7400 10W40</v>
          </cell>
          <cell r="E3036" t="str">
            <v>IBC</v>
          </cell>
          <cell r="F3036" t="str">
            <v/>
          </cell>
          <cell r="G3036" t="str">
            <v/>
          </cell>
          <cell r="H3036">
            <v>0</v>
          </cell>
          <cell r="I3036" t="str">
            <v>NON</v>
          </cell>
          <cell r="J3036" t="str">
            <v>NA</v>
          </cell>
          <cell r="K3036" t="str">
            <v>NA</v>
          </cell>
          <cell r="L3036">
            <v>0</v>
          </cell>
        </row>
        <row r="3037">
          <cell r="A3037" t="str">
            <v>3323721506598</v>
          </cell>
          <cell r="B3037" t="str">
            <v/>
          </cell>
          <cell r="C3037" t="str">
            <v>VALCO</v>
          </cell>
          <cell r="D3037" t="str">
            <v>HYDRO HV68</v>
          </cell>
          <cell r="E3037" t="str">
            <v>IBC</v>
          </cell>
          <cell r="F3037">
            <v>0</v>
          </cell>
          <cell r="G3037">
            <v>0</v>
          </cell>
          <cell r="H3037">
            <v>0</v>
          </cell>
          <cell r="I3037" t="str">
            <v>NON</v>
          </cell>
          <cell r="J3037" t="str">
            <v>NA</v>
          </cell>
          <cell r="K3037" t="str">
            <v>NA</v>
          </cell>
          <cell r="L3037">
            <v>0</v>
          </cell>
        </row>
        <row r="3038">
          <cell r="A3038" t="str">
            <v>3323720522971</v>
          </cell>
          <cell r="B3038" t="str">
            <v/>
          </cell>
          <cell r="C3038" t="str">
            <v>VALCO</v>
          </cell>
          <cell r="D3038" t="str">
            <v>C-PROTECT 7.0 5W30</v>
          </cell>
          <cell r="E3038" t="str">
            <v>FUT</v>
          </cell>
          <cell r="F3038">
            <v>0</v>
          </cell>
          <cell r="G3038">
            <v>0</v>
          </cell>
          <cell r="H3038">
            <v>0.18</v>
          </cell>
          <cell r="I3038" t="str">
            <v>NON</v>
          </cell>
          <cell r="J3038" t="str">
            <v>NA</v>
          </cell>
          <cell r="K3038" t="str">
            <v>NA</v>
          </cell>
          <cell r="L3038">
            <v>0</v>
          </cell>
        </row>
        <row r="3039">
          <cell r="A3039" t="str">
            <v>3323721507052</v>
          </cell>
          <cell r="B3039" t="str">
            <v/>
          </cell>
          <cell r="C3039" t="str">
            <v>VALCO</v>
          </cell>
          <cell r="D3039" t="str">
            <v>G-PROTECT S75W90</v>
          </cell>
          <cell r="E3039" t="str">
            <v>20L</v>
          </cell>
          <cell r="F3039" t="str">
            <v/>
          </cell>
          <cell r="G3039" t="str">
            <v/>
          </cell>
          <cell r="H3039">
            <v>0</v>
          </cell>
          <cell r="I3039" t="str">
            <v>NON</v>
          </cell>
          <cell r="J3039" t="str">
            <v>NA</v>
          </cell>
          <cell r="K3039" t="str">
            <v>NA</v>
          </cell>
          <cell r="L3039">
            <v>0</v>
          </cell>
        </row>
        <row r="3040">
          <cell r="A3040" t="str">
            <v>3323721030475</v>
          </cell>
          <cell r="B3040" t="str">
            <v/>
          </cell>
          <cell r="C3040" t="str">
            <v>ARECA</v>
          </cell>
          <cell r="D3040" t="str">
            <v>TRANSMATIC II</v>
          </cell>
          <cell r="E3040" t="str">
            <v>60L</v>
          </cell>
          <cell r="F3040" t="str">
            <v/>
          </cell>
          <cell r="G3040" t="str">
            <v/>
          </cell>
          <cell r="H3040">
            <v>0.18</v>
          </cell>
          <cell r="I3040" t="str">
            <v>NON</v>
          </cell>
          <cell r="J3040" t="str">
            <v>NA</v>
          </cell>
          <cell r="K3040" t="str">
            <v>NA</v>
          </cell>
          <cell r="L3040">
            <v>0</v>
          </cell>
        </row>
        <row r="3041">
          <cell r="A3041" t="str">
            <v>3323721503382</v>
          </cell>
          <cell r="B3041" t="str">
            <v/>
          </cell>
          <cell r="C3041" t="str">
            <v>ARECA</v>
          </cell>
          <cell r="D3041" t="str">
            <v>TRANSMATIC DSG</v>
          </cell>
          <cell r="E3041" t="str">
            <v>60L</v>
          </cell>
          <cell r="F3041" t="str">
            <v/>
          </cell>
          <cell r="G3041" t="str">
            <v/>
          </cell>
          <cell r="H3041">
            <v>0.18</v>
          </cell>
          <cell r="I3041" t="str">
            <v>NON</v>
          </cell>
          <cell r="J3041" t="str">
            <v>NA</v>
          </cell>
          <cell r="K3041" t="str">
            <v>NA</v>
          </cell>
          <cell r="L3041">
            <v>0</v>
          </cell>
        </row>
        <row r="3042">
          <cell r="A3042" t="str">
            <v>3323720512903</v>
          </cell>
          <cell r="B3042" t="str">
            <v/>
          </cell>
          <cell r="C3042" t="str">
            <v>ARECA</v>
          </cell>
          <cell r="D3042" t="str">
            <v>S2000 10W40</v>
          </cell>
          <cell r="E3042" t="str">
            <v>FUT</v>
          </cell>
          <cell r="F3042">
            <v>0</v>
          </cell>
          <cell r="G3042">
            <v>0</v>
          </cell>
          <cell r="H3042">
            <v>0.18</v>
          </cell>
          <cell r="I3042" t="str">
            <v>NON</v>
          </cell>
          <cell r="J3042" t="str">
            <v>NA</v>
          </cell>
          <cell r="K3042" t="str">
            <v>NA</v>
          </cell>
          <cell r="L3042">
            <v>0</v>
          </cell>
        </row>
        <row r="3043">
          <cell r="A3043" t="str">
            <v>3323720103040</v>
          </cell>
          <cell r="B3043" t="str">
            <v/>
          </cell>
          <cell r="C3043" t="str">
            <v>ARECA</v>
          </cell>
          <cell r="D3043" t="str">
            <v>M3000 15W40</v>
          </cell>
          <cell r="E3043" t="str">
            <v>IBC</v>
          </cell>
          <cell r="F3043" t="str">
            <v/>
          </cell>
          <cell r="G3043" t="str">
            <v/>
          </cell>
          <cell r="H3043">
            <v>0</v>
          </cell>
          <cell r="I3043" t="str">
            <v>NON</v>
          </cell>
          <cell r="J3043" t="str">
            <v>NA</v>
          </cell>
          <cell r="K3043" t="str">
            <v>NA</v>
          </cell>
          <cell r="L3043">
            <v>0</v>
          </cell>
        </row>
        <row r="3044">
          <cell r="A3044" t="str">
            <v>3323726303017</v>
          </cell>
          <cell r="B3044" t="str">
            <v/>
          </cell>
          <cell r="C3044" t="str">
            <v>ARECA</v>
          </cell>
          <cell r="D3044" t="str">
            <v>LAVE-GLACE ÉTÉ</v>
          </cell>
          <cell r="E3044" t="str">
            <v>20L</v>
          </cell>
          <cell r="F3044">
            <v>0</v>
          </cell>
          <cell r="G3044">
            <v>0</v>
          </cell>
          <cell r="H3044">
            <v>0</v>
          </cell>
          <cell r="I3044" t="str">
            <v>NON</v>
          </cell>
          <cell r="J3044" t="str">
            <v>NA</v>
          </cell>
          <cell r="K3044" t="str">
            <v>NA</v>
          </cell>
          <cell r="L3044">
            <v>0</v>
          </cell>
        </row>
        <row r="3045">
          <cell r="A3045" t="str">
            <v>3323722106018</v>
          </cell>
          <cell r="B3045" t="str">
            <v/>
          </cell>
          <cell r="C3045" t="str">
            <v>ARECA</v>
          </cell>
          <cell r="D3045" t="str">
            <v>TRACTOR 2000 15W40</v>
          </cell>
          <cell r="E3045" t="str">
            <v>FUT</v>
          </cell>
          <cell r="F3045">
            <v>0</v>
          </cell>
          <cell r="G3045">
            <v>0</v>
          </cell>
          <cell r="H3045">
            <v>0.18</v>
          </cell>
          <cell r="I3045" t="str">
            <v>NON</v>
          </cell>
          <cell r="J3045" t="str">
            <v>NA</v>
          </cell>
          <cell r="K3045" t="str">
            <v>NA</v>
          </cell>
          <cell r="L3045">
            <v>0</v>
          </cell>
        </row>
        <row r="3046">
          <cell r="A3046" t="str">
            <v>3323720514792</v>
          </cell>
          <cell r="B3046" t="str">
            <v/>
          </cell>
          <cell r="C3046" t="str">
            <v>ARECA</v>
          </cell>
          <cell r="D3046" t="str">
            <v>M2500 15W40</v>
          </cell>
          <cell r="E3046" t="str">
            <v>20L</v>
          </cell>
          <cell r="F3046">
            <v>0</v>
          </cell>
          <cell r="G3046">
            <v>0</v>
          </cell>
          <cell r="H3046">
            <v>0</v>
          </cell>
          <cell r="I3046" t="str">
            <v>NON</v>
          </cell>
          <cell r="J3046" t="str">
            <v>NA</v>
          </cell>
          <cell r="K3046" t="str">
            <v>NA</v>
          </cell>
          <cell r="L3046">
            <v>0</v>
          </cell>
        </row>
        <row r="3047">
          <cell r="A3047" t="str">
            <v>3323721706097</v>
          </cell>
          <cell r="B3047" t="str">
            <v/>
          </cell>
          <cell r="C3047" t="str">
            <v>ARECA</v>
          </cell>
          <cell r="D3047" t="str">
            <v>80W140</v>
          </cell>
          <cell r="E3047" t="str">
            <v>20L</v>
          </cell>
          <cell r="F3047">
            <v>0</v>
          </cell>
          <cell r="G3047">
            <v>0</v>
          </cell>
          <cell r="H3047">
            <v>0</v>
          </cell>
          <cell r="I3047" t="str">
            <v>NON</v>
          </cell>
          <cell r="J3047" t="str">
            <v>NA</v>
          </cell>
          <cell r="K3047" t="str">
            <v>NA</v>
          </cell>
          <cell r="L3047">
            <v>0</v>
          </cell>
        </row>
        <row r="3048">
          <cell r="A3048" t="str">
            <v>3323722500366</v>
          </cell>
          <cell r="B3048" t="str">
            <v/>
          </cell>
          <cell r="C3048" t="str">
            <v>ARECA</v>
          </cell>
          <cell r="D3048" t="str">
            <v>5W30 UTTO</v>
          </cell>
          <cell r="E3048" t="str">
            <v>60L</v>
          </cell>
          <cell r="F3048">
            <v>0</v>
          </cell>
          <cell r="G3048">
            <v>0</v>
          </cell>
          <cell r="H3048">
            <v>0.18</v>
          </cell>
          <cell r="I3048" t="str">
            <v>NON</v>
          </cell>
          <cell r="J3048" t="str">
            <v>NA</v>
          </cell>
          <cell r="K3048" t="str">
            <v>NA</v>
          </cell>
          <cell r="L3048">
            <v>0</v>
          </cell>
        </row>
        <row r="3049">
          <cell r="A3049" t="str">
            <v>3323721030512</v>
          </cell>
          <cell r="B3049" t="str">
            <v/>
          </cell>
          <cell r="C3049" t="str">
            <v>ARECA</v>
          </cell>
          <cell r="D3049" t="str">
            <v>HYDRO HV 32</v>
          </cell>
          <cell r="E3049" t="str">
            <v>60L</v>
          </cell>
          <cell r="F3049">
            <v>0</v>
          </cell>
          <cell r="G3049">
            <v>0</v>
          </cell>
          <cell r="H3049">
            <v>0.18</v>
          </cell>
          <cell r="I3049" t="str">
            <v>NON</v>
          </cell>
          <cell r="J3049" t="str">
            <v>NA</v>
          </cell>
          <cell r="K3049" t="str">
            <v>NA</v>
          </cell>
          <cell r="L3049">
            <v>0</v>
          </cell>
        </row>
        <row r="3050">
          <cell r="A3050" t="str">
            <v>3323720515317</v>
          </cell>
          <cell r="B3050" t="str">
            <v/>
          </cell>
          <cell r="C3050" t="str">
            <v>ARECA</v>
          </cell>
          <cell r="D3050" t="str">
            <v>F9508 0W20</v>
          </cell>
          <cell r="E3050" t="str">
            <v>IBC</v>
          </cell>
          <cell r="F3050" t="str">
            <v/>
          </cell>
          <cell r="G3050" t="str">
            <v/>
          </cell>
          <cell r="H3050">
            <v>0</v>
          </cell>
          <cell r="I3050" t="str">
            <v>NON</v>
          </cell>
          <cell r="J3050" t="str">
            <v>NA</v>
          </cell>
          <cell r="K3050" t="str">
            <v>NA</v>
          </cell>
          <cell r="L3050">
            <v>0</v>
          </cell>
        </row>
        <row r="3051">
          <cell r="A3051" t="str">
            <v>3323720513931</v>
          </cell>
          <cell r="B3051" t="str">
            <v/>
          </cell>
          <cell r="C3051" t="str">
            <v>ARECA</v>
          </cell>
          <cell r="D3051" t="str">
            <v>F9002 0W30</v>
          </cell>
          <cell r="E3051" t="str">
            <v>20L</v>
          </cell>
          <cell r="F3051" t="str">
            <v/>
          </cell>
          <cell r="G3051" t="str">
            <v/>
          </cell>
          <cell r="H3051">
            <v>0</v>
          </cell>
          <cell r="I3051" t="str">
            <v>NON</v>
          </cell>
          <cell r="J3051" t="str">
            <v>NA</v>
          </cell>
          <cell r="K3051" t="str">
            <v>NA</v>
          </cell>
          <cell r="L3051">
            <v>0</v>
          </cell>
        </row>
        <row r="3052">
          <cell r="A3052" t="str">
            <v>3323721030345</v>
          </cell>
          <cell r="B3052" t="str">
            <v/>
          </cell>
          <cell r="C3052" t="str">
            <v>ARECA</v>
          </cell>
          <cell r="D3052" t="str">
            <v>85W140</v>
          </cell>
          <cell r="E3052" t="str">
            <v>60L</v>
          </cell>
          <cell r="F3052">
            <v>0</v>
          </cell>
          <cell r="G3052">
            <v>0</v>
          </cell>
          <cell r="H3052">
            <v>0.18</v>
          </cell>
          <cell r="I3052" t="str">
            <v>NON</v>
          </cell>
          <cell r="J3052" t="str">
            <v>NA</v>
          </cell>
          <cell r="K3052" t="str">
            <v>NA</v>
          </cell>
          <cell r="L3052">
            <v>0</v>
          </cell>
        </row>
        <row r="3053">
          <cell r="A3053" t="str">
            <v>3323721030420</v>
          </cell>
          <cell r="B3053" t="str">
            <v/>
          </cell>
          <cell r="C3053" t="str">
            <v>ARECA</v>
          </cell>
          <cell r="D3053" t="str">
            <v>CARTER LS 90</v>
          </cell>
          <cell r="E3053" t="str">
            <v>60L</v>
          </cell>
          <cell r="F3053">
            <v>0</v>
          </cell>
          <cell r="G3053">
            <v>0</v>
          </cell>
          <cell r="H3053">
            <v>0.18</v>
          </cell>
          <cell r="I3053" t="str">
            <v>NON</v>
          </cell>
          <cell r="J3053" t="str">
            <v>NA</v>
          </cell>
          <cell r="K3053" t="str">
            <v>NA</v>
          </cell>
          <cell r="L3053">
            <v>0</v>
          </cell>
        </row>
        <row r="3054">
          <cell r="A3054" t="str">
            <v>3323721503474</v>
          </cell>
          <cell r="B3054" t="str">
            <v/>
          </cell>
          <cell r="C3054" t="str">
            <v>ARECA</v>
          </cell>
          <cell r="D3054" t="str">
            <v>HYDRO HV 32</v>
          </cell>
          <cell r="E3054" t="str">
            <v>20L</v>
          </cell>
          <cell r="F3054">
            <v>0</v>
          </cell>
          <cell r="G3054">
            <v>0</v>
          </cell>
          <cell r="H3054">
            <v>0</v>
          </cell>
          <cell r="I3054" t="str">
            <v>NON</v>
          </cell>
          <cell r="J3054" t="str">
            <v>NA</v>
          </cell>
          <cell r="K3054" t="str">
            <v>NA</v>
          </cell>
          <cell r="L3054">
            <v>0</v>
          </cell>
        </row>
        <row r="3055">
          <cell r="A3055" t="str">
            <v>3323721030598</v>
          </cell>
          <cell r="B3055" t="str">
            <v/>
          </cell>
          <cell r="C3055" t="str">
            <v>ARECA</v>
          </cell>
          <cell r="D3055" t="str">
            <v>HYDRO HV 68</v>
          </cell>
          <cell r="E3055" t="str">
            <v>60L</v>
          </cell>
          <cell r="F3055">
            <v>0</v>
          </cell>
          <cell r="G3055">
            <v>0</v>
          </cell>
          <cell r="H3055">
            <v>0.18</v>
          </cell>
          <cell r="I3055" t="str">
            <v>NON</v>
          </cell>
          <cell r="J3055" t="str">
            <v>NA</v>
          </cell>
          <cell r="K3055" t="str">
            <v>NA</v>
          </cell>
          <cell r="L3055">
            <v>0</v>
          </cell>
        </row>
        <row r="3056">
          <cell r="A3056" t="str">
            <v>3323721505904</v>
          </cell>
          <cell r="B3056" t="str">
            <v/>
          </cell>
          <cell r="C3056" t="str">
            <v>ARECA</v>
          </cell>
          <cell r="D3056" t="str">
            <v>MTF CV 75W90 PL</v>
          </cell>
          <cell r="E3056" t="str">
            <v>60L</v>
          </cell>
          <cell r="F3056" t="str">
            <v/>
          </cell>
          <cell r="G3056" t="str">
            <v/>
          </cell>
          <cell r="H3056">
            <v>0.18</v>
          </cell>
          <cell r="I3056" t="str">
            <v>NON</v>
          </cell>
          <cell r="J3056" t="str">
            <v>NA</v>
          </cell>
          <cell r="K3056" t="str">
            <v>NA</v>
          </cell>
          <cell r="L3056">
            <v>0</v>
          </cell>
        </row>
        <row r="3057">
          <cell r="A3057" t="str">
            <v>3323721504976</v>
          </cell>
          <cell r="B3057" t="str">
            <v/>
          </cell>
          <cell r="C3057" t="str">
            <v>ARECA</v>
          </cell>
          <cell r="D3057" t="str">
            <v>TRANSMATIC VI</v>
          </cell>
          <cell r="E3057" t="str">
            <v>60L</v>
          </cell>
          <cell r="F3057" t="str">
            <v/>
          </cell>
          <cell r="G3057" t="str">
            <v/>
          </cell>
          <cell r="H3057">
            <v>0.18</v>
          </cell>
          <cell r="I3057" t="str">
            <v>NON</v>
          </cell>
          <cell r="J3057" t="str">
            <v>NA</v>
          </cell>
          <cell r="K3057" t="str">
            <v>NA</v>
          </cell>
          <cell r="L3057">
            <v>0</v>
          </cell>
        </row>
        <row r="3058">
          <cell r="A3058" t="str">
            <v>3323721902109</v>
          </cell>
          <cell r="B3058" t="str">
            <v/>
          </cell>
          <cell r="C3058" t="str">
            <v>ARECA</v>
          </cell>
          <cell r="D3058" t="str">
            <v>MATIC CT 50</v>
          </cell>
          <cell r="E3058" t="str">
            <v>60L</v>
          </cell>
          <cell r="F3058">
            <v>0</v>
          </cell>
          <cell r="G3058">
            <v>0</v>
          </cell>
          <cell r="H3058">
            <v>0.18</v>
          </cell>
          <cell r="I3058" t="str">
            <v>NON</v>
          </cell>
          <cell r="J3058" t="str">
            <v>NA</v>
          </cell>
          <cell r="K3058" t="str">
            <v>NA</v>
          </cell>
          <cell r="L3058">
            <v>0</v>
          </cell>
        </row>
        <row r="3059">
          <cell r="A3059" t="str">
            <v>3323721304019</v>
          </cell>
          <cell r="B3059" t="str">
            <v/>
          </cell>
          <cell r="C3059" t="str">
            <v>ARECA</v>
          </cell>
          <cell r="D3059" t="str">
            <v>HYDRO HV 68</v>
          </cell>
          <cell r="E3059" t="str">
            <v>IBC</v>
          </cell>
          <cell r="F3059" t="str">
            <v/>
          </cell>
          <cell r="G3059" t="str">
            <v/>
          </cell>
          <cell r="H3059">
            <v>0</v>
          </cell>
          <cell r="I3059" t="str">
            <v>NON</v>
          </cell>
          <cell r="J3059" t="str">
            <v>NA</v>
          </cell>
          <cell r="K3059" t="str">
            <v>NA</v>
          </cell>
          <cell r="L3059">
            <v>0</v>
          </cell>
        </row>
        <row r="3060">
          <cell r="A3060" t="str">
            <v>3323720527174</v>
          </cell>
          <cell r="B3060" t="str">
            <v>3323720066826</v>
          </cell>
          <cell r="C3060" t="str">
            <v>SOMA+</v>
          </cell>
          <cell r="D3060" t="str">
            <v>LR ROSE -30°C G12</v>
          </cell>
          <cell r="E3060" t="str">
            <v>5L</v>
          </cell>
          <cell r="F3060" t="str">
            <v>Emballage non réemployable</v>
          </cell>
          <cell r="G3060" t="str">
            <v>Emballage non recyclable</v>
          </cell>
          <cell r="H3060">
            <v>0</v>
          </cell>
          <cell r="I3060" t="str">
            <v>NON</v>
          </cell>
          <cell r="J3060" t="str">
            <v>Produit non recyclable</v>
          </cell>
          <cell r="K3060" t="str">
            <v>NON</v>
          </cell>
          <cell r="L3060">
            <v>0</v>
          </cell>
        </row>
        <row r="3061">
          <cell r="A3061" t="str">
            <v>3323720504281</v>
          </cell>
          <cell r="B3061" t="str">
            <v/>
          </cell>
          <cell r="C3061" t="str">
            <v>ARECA</v>
          </cell>
          <cell r="D3061" t="str">
            <v>F6003 5W40 C3</v>
          </cell>
          <cell r="E3061" t="str">
            <v>60L</v>
          </cell>
          <cell r="F3061">
            <v>0</v>
          </cell>
          <cell r="G3061">
            <v>0</v>
          </cell>
          <cell r="H3061">
            <v>0.18</v>
          </cell>
          <cell r="I3061" t="str">
            <v>NON</v>
          </cell>
          <cell r="J3061" t="str">
            <v>NA</v>
          </cell>
          <cell r="K3061" t="str">
            <v>NA</v>
          </cell>
          <cell r="L3061">
            <v>0</v>
          </cell>
        </row>
        <row r="3062">
          <cell r="A3062" t="str">
            <v>3601029973633</v>
          </cell>
          <cell r="B3062" t="str">
            <v>(01)43660444866720</v>
          </cell>
          <cell r="C3062" t="str">
            <v>TECH9</v>
          </cell>
          <cell r="D3062" t="str">
            <v>10W40 DIESEL</v>
          </cell>
          <cell r="E3062" t="str">
            <v>5L</v>
          </cell>
          <cell r="F3062" t="str">
            <v>Emballage non réemployable</v>
          </cell>
          <cell r="G3062" t="str">
            <v>Emballage entièrement recyclable</v>
          </cell>
          <cell r="H3062">
            <v>0.5</v>
          </cell>
          <cell r="I3062" t="str">
            <v>NON</v>
          </cell>
          <cell r="J3062" t="str">
            <v>NA</v>
          </cell>
          <cell r="K3062" t="str">
            <v>NA</v>
          </cell>
          <cell r="L3062">
            <v>0</v>
          </cell>
        </row>
        <row r="3063">
          <cell r="A3063" t="str">
            <v>3601029973763</v>
          </cell>
          <cell r="B3063" t="str">
            <v>(01)43660444867352</v>
          </cell>
          <cell r="C3063" t="str">
            <v>TECH9</v>
          </cell>
          <cell r="D3063" t="str">
            <v>5W30 C4</v>
          </cell>
          <cell r="E3063" t="str">
            <v>5L</v>
          </cell>
          <cell r="F3063" t="str">
            <v>Emballage non réemployable</v>
          </cell>
          <cell r="G3063" t="str">
            <v>Emballage entièrement recyclable</v>
          </cell>
          <cell r="H3063">
            <v>0.5</v>
          </cell>
          <cell r="I3063" t="str">
            <v>NON</v>
          </cell>
          <cell r="J3063" t="str">
            <v>NA</v>
          </cell>
          <cell r="K3063" t="str">
            <v>NA</v>
          </cell>
          <cell r="L3063">
            <v>0</v>
          </cell>
        </row>
        <row r="3064">
          <cell r="A3064" t="str">
            <v>3601029974104</v>
          </cell>
          <cell r="B3064" t="str">
            <v>(01)43660444868878</v>
          </cell>
          <cell r="C3064" t="str">
            <v>TECH9</v>
          </cell>
          <cell r="D3064" t="str">
            <v>LR-37°C MB-BMW</v>
          </cell>
          <cell r="E3064" t="str">
            <v>2L</v>
          </cell>
          <cell r="F3064" t="str">
            <v>Emballage non réemployable</v>
          </cell>
          <cell r="G3064" t="str">
            <v>Emballage non recyclable</v>
          </cell>
          <cell r="H3064">
            <v>0.5</v>
          </cell>
          <cell r="I3064" t="str">
            <v>NON</v>
          </cell>
          <cell r="J3064" t="str">
            <v>Produit non recyclable</v>
          </cell>
          <cell r="K3064" t="str">
            <v>NON</v>
          </cell>
          <cell r="L3064">
            <v>0</v>
          </cell>
        </row>
        <row r="3065">
          <cell r="A3065" t="str">
            <v>3601029973800</v>
          </cell>
          <cell r="B3065" t="str">
            <v>(01)43660444867499</v>
          </cell>
          <cell r="C3065" t="str">
            <v>TECH9</v>
          </cell>
          <cell r="D3065" t="str">
            <v>5W40 ESSENCE</v>
          </cell>
          <cell r="E3065" t="str">
            <v>5L</v>
          </cell>
          <cell r="F3065" t="str">
            <v>Emballage non réemployable</v>
          </cell>
          <cell r="G3065" t="str">
            <v>Emballage entièrement recyclable</v>
          </cell>
          <cell r="H3065">
            <v>0.5</v>
          </cell>
          <cell r="I3065" t="str">
            <v>NON</v>
          </cell>
          <cell r="J3065" t="str">
            <v>NA</v>
          </cell>
          <cell r="K3065" t="str">
            <v>NA</v>
          </cell>
          <cell r="L3065">
            <v>0</v>
          </cell>
        </row>
        <row r="3066">
          <cell r="A3066" t="str">
            <v>3601029973893</v>
          </cell>
          <cell r="B3066" t="str">
            <v>(01)43660444867871</v>
          </cell>
          <cell r="C3066" t="str">
            <v>BEAUX_JOURS</v>
          </cell>
          <cell r="D3066" t="str">
            <v>4T MOTOCULTURE</v>
          </cell>
          <cell r="E3066" t="str">
            <v>2L</v>
          </cell>
          <cell r="F3066" t="str">
            <v>Emballage non réemployable</v>
          </cell>
          <cell r="G3066" t="str">
            <v>Emballage entièrement recyclable</v>
          </cell>
          <cell r="H3066">
            <v>0.5</v>
          </cell>
          <cell r="I3066" t="str">
            <v>NON</v>
          </cell>
          <cell r="J3066" t="str">
            <v>NA</v>
          </cell>
          <cell r="K3066" t="str">
            <v>NA</v>
          </cell>
          <cell r="L3066">
            <v>0</v>
          </cell>
        </row>
        <row r="3067">
          <cell r="A3067" t="str">
            <v>3601029973749</v>
          </cell>
          <cell r="B3067" t="str">
            <v>(01)43660444867253</v>
          </cell>
          <cell r="C3067" t="str">
            <v>TECH9</v>
          </cell>
          <cell r="D3067" t="str">
            <v>5W30 504-507</v>
          </cell>
          <cell r="E3067" t="str">
            <v>5L</v>
          </cell>
          <cell r="F3067" t="str">
            <v>Emballage non réemployable</v>
          </cell>
          <cell r="G3067" t="str">
            <v>Emballage entièrement recyclable</v>
          </cell>
          <cell r="H3067">
            <v>0.5</v>
          </cell>
          <cell r="I3067" t="str">
            <v>NON</v>
          </cell>
          <cell r="J3067" t="str">
            <v>NA</v>
          </cell>
          <cell r="K3067" t="str">
            <v>NA</v>
          </cell>
          <cell r="L3067">
            <v>0</v>
          </cell>
        </row>
        <row r="3068">
          <cell r="A3068" t="str">
            <v>3601029974081</v>
          </cell>
          <cell r="B3068" t="str">
            <v>(01)43660444868793</v>
          </cell>
          <cell r="C3068" t="str">
            <v>TECH9</v>
          </cell>
          <cell r="D3068" t="str">
            <v>LR-37°C FORD</v>
          </cell>
          <cell r="E3068" t="str">
            <v>2L</v>
          </cell>
          <cell r="F3068" t="str">
            <v>Emballage non réemployable</v>
          </cell>
          <cell r="G3068" t="str">
            <v>Emballage non recyclable</v>
          </cell>
          <cell r="H3068">
            <v>0.5</v>
          </cell>
          <cell r="I3068" t="str">
            <v>NON</v>
          </cell>
          <cell r="J3068" t="str">
            <v>Produit non recyclable</v>
          </cell>
          <cell r="K3068" t="str">
            <v>NON</v>
          </cell>
          <cell r="L3068">
            <v>0</v>
          </cell>
        </row>
        <row r="3069">
          <cell r="A3069" t="str">
            <v>3601029974029</v>
          </cell>
          <cell r="B3069" t="str">
            <v>(01)43660444868540</v>
          </cell>
          <cell r="C3069" t="str">
            <v>TECH9</v>
          </cell>
          <cell r="D3069" t="str">
            <v>LR -30°C</v>
          </cell>
          <cell r="E3069" t="str">
            <v>2L</v>
          </cell>
          <cell r="F3069" t="str">
            <v>Emballage non réemployable</v>
          </cell>
          <cell r="G3069" t="str">
            <v>Emballage non recyclable</v>
          </cell>
          <cell r="H3069">
            <v>0.5</v>
          </cell>
          <cell r="I3069" t="str">
            <v>NON</v>
          </cell>
          <cell r="J3069" t="str">
            <v>Produit non recyclable</v>
          </cell>
          <cell r="K3069" t="str">
            <v>NON</v>
          </cell>
          <cell r="L3069">
            <v>0</v>
          </cell>
        </row>
        <row r="3070">
          <cell r="A3070" t="str">
            <v>3601029973862</v>
          </cell>
          <cell r="B3070" t="str">
            <v>(01)43660444867758</v>
          </cell>
          <cell r="C3070" t="str">
            <v>BEAUX_JOURS</v>
          </cell>
          <cell r="D3070" t="str">
            <v>PR BEAUX JOURS 2T MTC  SYNT</v>
          </cell>
          <cell r="E3070" t="str">
            <v>2L</v>
          </cell>
          <cell r="F3070" t="str">
            <v>Emballage non réemployable</v>
          </cell>
          <cell r="G3070" t="str">
            <v>Emballage entièrement recyclable</v>
          </cell>
          <cell r="H3070">
            <v>0.5</v>
          </cell>
          <cell r="I3070" t="str">
            <v>NON</v>
          </cell>
          <cell r="J3070" t="str">
            <v>NA</v>
          </cell>
          <cell r="K3070" t="str">
            <v>NA</v>
          </cell>
          <cell r="L3070">
            <v>0</v>
          </cell>
        </row>
        <row r="3071">
          <cell r="A3071" t="str">
            <v>3601029973916</v>
          </cell>
          <cell r="B3071" t="str">
            <v>(01)43660444867956</v>
          </cell>
          <cell r="C3071" t="str">
            <v>BEAUX_JOURS</v>
          </cell>
          <cell r="D3071" t="str">
            <v>CHAINE TRONCONNEUSE</v>
          </cell>
          <cell r="E3071" t="str">
            <v>5L</v>
          </cell>
          <cell r="F3071" t="str">
            <v>Emballage non réemployable</v>
          </cell>
          <cell r="G3071" t="str">
            <v>Emballage entièrement recyclable</v>
          </cell>
          <cell r="H3071">
            <v>0.5</v>
          </cell>
          <cell r="I3071" t="str">
            <v>NON</v>
          </cell>
          <cell r="J3071" t="str">
            <v>NA</v>
          </cell>
          <cell r="K3071" t="str">
            <v>NA</v>
          </cell>
          <cell r="L3071">
            <v>0</v>
          </cell>
        </row>
        <row r="3072">
          <cell r="A3072" t="str">
            <v>3601029973725</v>
          </cell>
          <cell r="B3072" t="str">
            <v>(01)43660444867178</v>
          </cell>
          <cell r="C3072" t="str">
            <v>TECH9</v>
          </cell>
          <cell r="D3072" t="str">
            <v>5W30 C2</v>
          </cell>
          <cell r="E3072" t="str">
            <v>5L</v>
          </cell>
          <cell r="F3072" t="str">
            <v>Emballage non réemployable</v>
          </cell>
          <cell r="G3072" t="str">
            <v>Emballage entièrement recyclable</v>
          </cell>
          <cell r="H3072">
            <v>0.5</v>
          </cell>
          <cell r="I3072" t="str">
            <v>NON</v>
          </cell>
          <cell r="J3072" t="str">
            <v>NA</v>
          </cell>
          <cell r="K3072" t="str">
            <v>NA</v>
          </cell>
          <cell r="L3072">
            <v>0</v>
          </cell>
        </row>
        <row r="3073">
          <cell r="A3073" t="str">
            <v>3323721611018</v>
          </cell>
          <cell r="B3073" t="str">
            <v/>
          </cell>
          <cell r="C3073" t="str">
            <v>ARECA</v>
          </cell>
          <cell r="D3073" t="str">
            <v>HYDRO HV 46</v>
          </cell>
          <cell r="E3073" t="str">
            <v>20L</v>
          </cell>
          <cell r="F3073" t="str">
            <v/>
          </cell>
          <cell r="G3073" t="str">
            <v/>
          </cell>
          <cell r="H3073" t="str">
            <v/>
          </cell>
          <cell r="I3073" t="str">
            <v/>
          </cell>
          <cell r="J3073" t="str">
            <v>NA</v>
          </cell>
          <cell r="K3073" t="str">
            <v>NA</v>
          </cell>
          <cell r="L3073">
            <v>0</v>
          </cell>
        </row>
        <row r="3074">
          <cell r="A3074" t="str">
            <v>3323720513962</v>
          </cell>
          <cell r="B3074" t="str">
            <v/>
          </cell>
          <cell r="C3074" t="str">
            <v>ARECA</v>
          </cell>
          <cell r="D3074" t="str">
            <v>F9002 0W30</v>
          </cell>
          <cell r="E3074" t="str">
            <v>IBC</v>
          </cell>
          <cell r="F3074" t="str">
            <v/>
          </cell>
          <cell r="G3074" t="str">
            <v/>
          </cell>
          <cell r="H3074">
            <v>0</v>
          </cell>
          <cell r="I3074" t="str">
            <v>NON</v>
          </cell>
          <cell r="J3074" t="str">
            <v>NA</v>
          </cell>
          <cell r="K3074" t="str">
            <v>NA</v>
          </cell>
          <cell r="L3074">
            <v>0</v>
          </cell>
        </row>
        <row r="3075">
          <cell r="A3075" t="str">
            <v>3323721506895</v>
          </cell>
          <cell r="B3075" t="str">
            <v/>
          </cell>
          <cell r="C3075" t="str">
            <v>VALCO</v>
          </cell>
          <cell r="D3075" t="str">
            <v>CARTER EP 80W90</v>
          </cell>
          <cell r="E3075" t="str">
            <v>FUT</v>
          </cell>
          <cell r="F3075">
            <v>0</v>
          </cell>
          <cell r="G3075">
            <v>0</v>
          </cell>
          <cell r="H3075">
            <v>0.18</v>
          </cell>
          <cell r="I3075" t="str">
            <v>NON</v>
          </cell>
          <cell r="J3075" t="str">
            <v>NA</v>
          </cell>
          <cell r="K3075" t="str">
            <v>NA</v>
          </cell>
          <cell r="L3075">
            <v>0</v>
          </cell>
        </row>
        <row r="3076">
          <cell r="A3076" t="str">
            <v>3323720521738</v>
          </cell>
          <cell r="B3076" t="str">
            <v/>
          </cell>
          <cell r="C3076" t="str">
            <v>ARECA</v>
          </cell>
          <cell r="D3076" t="str">
            <v>M2200 10W30</v>
          </cell>
          <cell r="E3076" t="str">
            <v>20L</v>
          </cell>
          <cell r="F3076">
            <v>0</v>
          </cell>
          <cell r="G3076">
            <v>0</v>
          </cell>
          <cell r="H3076">
            <v>0</v>
          </cell>
          <cell r="I3076" t="str">
            <v>NON</v>
          </cell>
          <cell r="J3076" t="str">
            <v>NA</v>
          </cell>
          <cell r="K3076" t="str">
            <v>NA</v>
          </cell>
          <cell r="L3076">
            <v>0</v>
          </cell>
        </row>
        <row r="3077">
          <cell r="A3077" t="str">
            <v>3323720526023</v>
          </cell>
          <cell r="B3077" t="str">
            <v/>
          </cell>
          <cell r="C3077" t="str">
            <v>ARECA</v>
          </cell>
          <cell r="D3077" t="str">
            <v>F7012 5W30</v>
          </cell>
          <cell r="E3077" t="str">
            <v>60L</v>
          </cell>
          <cell r="F3077" t="str">
            <v>Emballage non réemployable</v>
          </cell>
          <cell r="G3077" t="str">
            <v>Emballage non recyclable</v>
          </cell>
          <cell r="H3077">
            <v>0.18</v>
          </cell>
          <cell r="I3077" t="str">
            <v>NON</v>
          </cell>
          <cell r="J3077" t="str">
            <v>NA</v>
          </cell>
          <cell r="K3077" t="str">
            <v>NA</v>
          </cell>
          <cell r="L3077">
            <v>0</v>
          </cell>
        </row>
        <row r="3078">
          <cell r="A3078" t="str">
            <v>3323720521752</v>
          </cell>
          <cell r="B3078" t="str">
            <v/>
          </cell>
          <cell r="C3078" t="str">
            <v>ARECA</v>
          </cell>
          <cell r="D3078" t="str">
            <v>M2200 10W30</v>
          </cell>
          <cell r="E3078" t="str">
            <v>FUT</v>
          </cell>
          <cell r="F3078">
            <v>0</v>
          </cell>
          <cell r="G3078">
            <v>0</v>
          </cell>
          <cell r="H3078">
            <v>0.18</v>
          </cell>
          <cell r="I3078" t="str">
            <v>NON</v>
          </cell>
          <cell r="J3078" t="str">
            <v>NA</v>
          </cell>
          <cell r="K3078" t="str">
            <v>NA</v>
          </cell>
          <cell r="L3078">
            <v>0</v>
          </cell>
        </row>
        <row r="3079">
          <cell r="A3079" t="str">
            <v>3323720525026</v>
          </cell>
          <cell r="B3079" t="str">
            <v/>
          </cell>
          <cell r="C3079" t="str">
            <v>VALCO</v>
          </cell>
          <cell r="D3079" t="str">
            <v>C-PROTECT 7.13B 5W30</v>
          </cell>
          <cell r="E3079" t="str">
            <v>20L</v>
          </cell>
          <cell r="F3079" t="str">
            <v/>
          </cell>
          <cell r="G3079" t="str">
            <v/>
          </cell>
          <cell r="H3079">
            <v>0</v>
          </cell>
          <cell r="I3079" t="str">
            <v>NON</v>
          </cell>
          <cell r="J3079" t="str">
            <v>NA</v>
          </cell>
          <cell r="K3079" t="str">
            <v>NA</v>
          </cell>
          <cell r="L3079">
            <v>0</v>
          </cell>
        </row>
        <row r="3080">
          <cell r="A3080" t="str">
            <v>3323720610067</v>
          </cell>
          <cell r="B3080" t="str">
            <v/>
          </cell>
          <cell r="C3080" t="str">
            <v>ARECA</v>
          </cell>
          <cell r="D3080" t="str">
            <v>SAE 40-50 DIESEL</v>
          </cell>
          <cell r="E3080" t="str">
            <v>20L</v>
          </cell>
          <cell r="F3080">
            <v>0</v>
          </cell>
          <cell r="G3080">
            <v>0</v>
          </cell>
          <cell r="H3080">
            <v>0</v>
          </cell>
          <cell r="I3080" t="str">
            <v>NON</v>
          </cell>
          <cell r="J3080" t="str">
            <v>NA</v>
          </cell>
          <cell r="K3080" t="str">
            <v>NA</v>
          </cell>
          <cell r="L3080">
            <v>0</v>
          </cell>
        </row>
        <row r="3081">
          <cell r="A3081" t="str">
            <v>3323721306013</v>
          </cell>
          <cell r="B3081" t="str">
            <v/>
          </cell>
          <cell r="C3081" t="str">
            <v>ARECA</v>
          </cell>
          <cell r="D3081" t="str">
            <v>HYDRO HV 46</v>
          </cell>
          <cell r="E3081" t="str">
            <v>FUT</v>
          </cell>
          <cell r="F3081">
            <v>0</v>
          </cell>
          <cell r="G3081">
            <v>0</v>
          </cell>
          <cell r="H3081">
            <v>0.18</v>
          </cell>
          <cell r="I3081" t="str">
            <v>NON</v>
          </cell>
          <cell r="J3081" t="str">
            <v>NA</v>
          </cell>
          <cell r="K3081" t="str">
            <v>NA</v>
          </cell>
          <cell r="L3081">
            <v>0</v>
          </cell>
        </row>
        <row r="3082">
          <cell r="A3082" t="str">
            <v>3601029973824</v>
          </cell>
          <cell r="B3082" t="str">
            <v>(01)43660444867567</v>
          </cell>
          <cell r="C3082" t="str">
            <v>TECH9</v>
          </cell>
          <cell r="D3082" t="str">
            <v>0W30 MIXTE</v>
          </cell>
          <cell r="E3082" t="str">
            <v>5L</v>
          </cell>
          <cell r="F3082" t="str">
            <v>Emballage non réemployable</v>
          </cell>
          <cell r="G3082" t="str">
            <v>Emballage entièrement recyclable</v>
          </cell>
          <cell r="H3082">
            <v>0.5</v>
          </cell>
          <cell r="I3082" t="str">
            <v>NON</v>
          </cell>
          <cell r="J3082" t="str">
            <v>NA</v>
          </cell>
          <cell r="K3082" t="str">
            <v>NA</v>
          </cell>
          <cell r="L3082">
            <v>0</v>
          </cell>
        </row>
        <row r="3083">
          <cell r="A3083" t="str">
            <v>3323720515102</v>
          </cell>
          <cell r="B3083" t="str">
            <v/>
          </cell>
          <cell r="C3083" t="str">
            <v>ARECA</v>
          </cell>
          <cell r="D3083" t="str">
            <v>FUNARIA S9400 5W30</v>
          </cell>
          <cell r="E3083" t="str">
            <v>FUT</v>
          </cell>
          <cell r="F3083" t="str">
            <v/>
          </cell>
          <cell r="G3083" t="str">
            <v/>
          </cell>
          <cell r="H3083">
            <v>0.18</v>
          </cell>
          <cell r="I3083" t="str">
            <v>NON</v>
          </cell>
          <cell r="J3083" t="str">
            <v>NA</v>
          </cell>
          <cell r="K3083" t="str">
            <v>NA</v>
          </cell>
          <cell r="L3083">
            <v>0</v>
          </cell>
        </row>
        <row r="3084">
          <cell r="A3084" t="str">
            <v>3323722909015</v>
          </cell>
          <cell r="B3084" t="str">
            <v/>
          </cell>
          <cell r="C3084" t="str">
            <v>ARECA</v>
          </cell>
          <cell r="D3084" t="str">
            <v>MULTI TP 10W40</v>
          </cell>
          <cell r="E3084" t="str">
            <v>20L</v>
          </cell>
          <cell r="F3084">
            <v>0</v>
          </cell>
          <cell r="G3084">
            <v>0</v>
          </cell>
          <cell r="H3084">
            <v>0</v>
          </cell>
          <cell r="I3084" t="str">
            <v>NON</v>
          </cell>
          <cell r="J3084" t="str">
            <v>NA</v>
          </cell>
          <cell r="K3084" t="str">
            <v>NA</v>
          </cell>
          <cell r="L3084">
            <v>0</v>
          </cell>
        </row>
        <row r="3085">
          <cell r="A3085" t="str">
            <v>3323723600980</v>
          </cell>
          <cell r="B3085" t="str">
            <v/>
          </cell>
          <cell r="C3085" t="str">
            <v>ARECA</v>
          </cell>
          <cell r="D3085" t="str">
            <v>5W30 UTTO</v>
          </cell>
          <cell r="E3085" t="str">
            <v>20L</v>
          </cell>
          <cell r="F3085">
            <v>0</v>
          </cell>
          <cell r="G3085">
            <v>0</v>
          </cell>
          <cell r="H3085">
            <v>0</v>
          </cell>
          <cell r="I3085" t="str">
            <v>NON</v>
          </cell>
          <cell r="J3085" t="str">
            <v>NA</v>
          </cell>
          <cell r="K3085" t="str">
            <v>NA</v>
          </cell>
          <cell r="L3085">
            <v>0</v>
          </cell>
        </row>
        <row r="3086">
          <cell r="A3086" t="str">
            <v>3323720509606</v>
          </cell>
          <cell r="B3086" t="str">
            <v/>
          </cell>
          <cell r="C3086" t="str">
            <v>ARECA</v>
          </cell>
          <cell r="D3086" t="str">
            <v>FUNARIA S7100 10W40</v>
          </cell>
          <cell r="E3086" t="str">
            <v>20L</v>
          </cell>
          <cell r="F3086" t="str">
            <v/>
          </cell>
          <cell r="G3086" t="str">
            <v/>
          </cell>
          <cell r="H3086" t="str">
            <v/>
          </cell>
          <cell r="I3086" t="str">
            <v/>
          </cell>
          <cell r="J3086" t="str">
            <v>NA</v>
          </cell>
          <cell r="K3086" t="str">
            <v>NA</v>
          </cell>
          <cell r="L3086">
            <v>0</v>
          </cell>
        </row>
        <row r="3087">
          <cell r="A3087" t="str">
            <v>3323725607604</v>
          </cell>
          <cell r="B3087" t="str">
            <v/>
          </cell>
          <cell r="C3087" t="str">
            <v>VALCO</v>
          </cell>
          <cell r="D3087" t="str">
            <v>LR TROPICAL BLEU</v>
          </cell>
          <cell r="E3087" t="str">
            <v>IBC</v>
          </cell>
          <cell r="F3087" t="str">
            <v/>
          </cell>
          <cell r="G3087" t="str">
            <v/>
          </cell>
          <cell r="H3087">
            <v>0</v>
          </cell>
          <cell r="I3087" t="str">
            <v>NON</v>
          </cell>
          <cell r="J3087" t="str">
            <v>Produit non recyclable</v>
          </cell>
          <cell r="K3087" t="str">
            <v>NON</v>
          </cell>
          <cell r="L3087">
            <v>0</v>
          </cell>
        </row>
        <row r="3088">
          <cell r="A3088" t="str">
            <v>3323721301162</v>
          </cell>
          <cell r="B3088" t="str">
            <v/>
          </cell>
          <cell r="C3088" t="str">
            <v>ARECA</v>
          </cell>
          <cell r="D3088" t="str">
            <v>75W80</v>
          </cell>
          <cell r="E3088" t="str">
            <v>20L</v>
          </cell>
          <cell r="F3088">
            <v>0</v>
          </cell>
          <cell r="G3088">
            <v>0</v>
          </cell>
          <cell r="H3088">
            <v>0</v>
          </cell>
          <cell r="I3088" t="str">
            <v>NON</v>
          </cell>
          <cell r="J3088" t="str">
            <v>NA</v>
          </cell>
          <cell r="K3088" t="str">
            <v>NA</v>
          </cell>
          <cell r="L3088">
            <v>0</v>
          </cell>
        </row>
        <row r="3089">
          <cell r="A3089" t="str">
            <v>3323720510466</v>
          </cell>
          <cell r="B3089" t="str">
            <v/>
          </cell>
          <cell r="C3089" t="str">
            <v>ARECA</v>
          </cell>
          <cell r="D3089" t="str">
            <v>FUNARIA M4000 20W50</v>
          </cell>
          <cell r="E3089" t="str">
            <v>FUT</v>
          </cell>
          <cell r="F3089">
            <v>0</v>
          </cell>
          <cell r="G3089">
            <v>0</v>
          </cell>
          <cell r="H3089">
            <v>0.18</v>
          </cell>
          <cell r="I3089" t="str">
            <v>NON</v>
          </cell>
          <cell r="J3089" t="str">
            <v>NA</v>
          </cell>
          <cell r="K3089" t="str">
            <v>NA</v>
          </cell>
          <cell r="L3089">
            <v>0</v>
          </cell>
        </row>
        <row r="3090">
          <cell r="A3090" t="str">
            <v>3323721810121</v>
          </cell>
          <cell r="B3090" t="str">
            <v/>
          </cell>
          <cell r="C3090" t="str">
            <v>ARECA</v>
          </cell>
          <cell r="D3090" t="str">
            <v>HYDRO HV 46</v>
          </cell>
          <cell r="E3090" t="str">
            <v>IBC</v>
          </cell>
          <cell r="F3090" t="str">
            <v/>
          </cell>
          <cell r="G3090" t="str">
            <v/>
          </cell>
          <cell r="H3090">
            <v>0</v>
          </cell>
          <cell r="I3090" t="str">
            <v>NON</v>
          </cell>
          <cell r="J3090" t="str">
            <v>NA</v>
          </cell>
          <cell r="K3090" t="str">
            <v>NA</v>
          </cell>
          <cell r="L3090">
            <v>0</v>
          </cell>
        </row>
        <row r="3091">
          <cell r="A3091" t="str">
            <v>3323720510503</v>
          </cell>
          <cell r="B3091" t="str">
            <v/>
          </cell>
          <cell r="C3091" t="str">
            <v>ARECA</v>
          </cell>
          <cell r="D3091" t="str">
            <v>F7003 5W30</v>
          </cell>
          <cell r="E3091" t="str">
            <v>FUT</v>
          </cell>
          <cell r="F3091" t="str">
            <v/>
          </cell>
          <cell r="G3091" t="str">
            <v/>
          </cell>
          <cell r="H3091">
            <v>0.18</v>
          </cell>
          <cell r="I3091" t="str">
            <v>NON</v>
          </cell>
          <cell r="J3091" t="str">
            <v>NA</v>
          </cell>
          <cell r="K3091" t="str">
            <v>NA</v>
          </cell>
          <cell r="L3091">
            <v>0</v>
          </cell>
        </row>
        <row r="3092">
          <cell r="A3092" t="str">
            <v>3323720506599</v>
          </cell>
          <cell r="B3092" t="str">
            <v/>
          </cell>
          <cell r="C3092" t="str">
            <v>ARECA</v>
          </cell>
          <cell r="D3092" t="str">
            <v>15W40 PL</v>
          </cell>
          <cell r="E3092" t="str">
            <v>20L</v>
          </cell>
          <cell r="F3092" t="str">
            <v/>
          </cell>
          <cell r="G3092" t="str">
            <v/>
          </cell>
          <cell r="H3092">
            <v>0</v>
          </cell>
          <cell r="I3092" t="str">
            <v>NON</v>
          </cell>
          <cell r="J3092" t="str">
            <v>NA</v>
          </cell>
          <cell r="K3092" t="str">
            <v>NA</v>
          </cell>
          <cell r="L3092">
            <v>0</v>
          </cell>
        </row>
        <row r="3093">
          <cell r="A3093" t="str">
            <v>3323722612137</v>
          </cell>
          <cell r="B3093" t="str">
            <v/>
          </cell>
          <cell r="C3093" t="str">
            <v>ARECA</v>
          </cell>
          <cell r="D3093" t="str">
            <v>10W30 UTTO</v>
          </cell>
          <cell r="E3093" t="str">
            <v>20L</v>
          </cell>
          <cell r="F3093" t="str">
            <v/>
          </cell>
          <cell r="G3093" t="str">
            <v/>
          </cell>
          <cell r="H3093">
            <v>0</v>
          </cell>
          <cell r="I3093" t="str">
            <v>NON</v>
          </cell>
          <cell r="J3093" t="str">
            <v>NA</v>
          </cell>
          <cell r="K3093" t="str">
            <v>NA</v>
          </cell>
          <cell r="L3093">
            <v>0</v>
          </cell>
        </row>
        <row r="3094">
          <cell r="A3094" t="str">
            <v>3323721030703</v>
          </cell>
          <cell r="B3094" t="str">
            <v/>
          </cell>
          <cell r="C3094" t="str">
            <v>ARECA</v>
          </cell>
          <cell r="D3094" t="str">
            <v>75W80</v>
          </cell>
          <cell r="E3094" t="str">
            <v>60L</v>
          </cell>
          <cell r="F3094">
            <v>0</v>
          </cell>
          <cell r="G3094">
            <v>0</v>
          </cell>
          <cell r="H3094">
            <v>0.18</v>
          </cell>
          <cell r="I3094" t="str">
            <v>NON</v>
          </cell>
          <cell r="J3094" t="str">
            <v>NA</v>
          </cell>
          <cell r="K3094" t="str">
            <v>NA</v>
          </cell>
          <cell r="L3094">
            <v>0</v>
          </cell>
        </row>
        <row r="3095">
          <cell r="A3095" t="str">
            <v>3323721506802</v>
          </cell>
          <cell r="B3095" t="str">
            <v/>
          </cell>
          <cell r="C3095" t="str">
            <v>VALCO</v>
          </cell>
          <cell r="D3095" t="str">
            <v>ATF U</v>
          </cell>
          <cell r="E3095" t="str">
            <v>20L</v>
          </cell>
          <cell r="F3095">
            <v>0</v>
          </cell>
          <cell r="G3095">
            <v>0</v>
          </cell>
          <cell r="H3095">
            <v>0</v>
          </cell>
          <cell r="I3095" t="str">
            <v>NON</v>
          </cell>
          <cell r="J3095" t="str">
            <v>NA</v>
          </cell>
          <cell r="K3095" t="str">
            <v>NA</v>
          </cell>
          <cell r="L3095">
            <v>0</v>
          </cell>
        </row>
        <row r="3096">
          <cell r="A3096" t="str">
            <v>3323720513481</v>
          </cell>
          <cell r="B3096" t="str">
            <v/>
          </cell>
          <cell r="C3096" t="str">
            <v>ARECA</v>
          </cell>
          <cell r="D3096" t="str">
            <v>M2500 15W40</v>
          </cell>
          <cell r="E3096" t="str">
            <v>FUT</v>
          </cell>
          <cell r="F3096">
            <v>0</v>
          </cell>
          <cell r="G3096">
            <v>0</v>
          </cell>
          <cell r="H3096">
            <v>0.18</v>
          </cell>
          <cell r="I3096" t="str">
            <v>NON</v>
          </cell>
          <cell r="J3096" t="str">
            <v>NA</v>
          </cell>
          <cell r="K3096" t="str">
            <v>NA</v>
          </cell>
          <cell r="L3096">
            <v>0</v>
          </cell>
        </row>
        <row r="3097">
          <cell r="A3097" t="str">
            <v>3323720514815</v>
          </cell>
          <cell r="B3097" t="str">
            <v/>
          </cell>
          <cell r="C3097" t="str">
            <v>ARECA</v>
          </cell>
          <cell r="D3097" t="str">
            <v>M2500 15W40</v>
          </cell>
          <cell r="E3097" t="str">
            <v>IBC</v>
          </cell>
          <cell r="F3097" t="str">
            <v/>
          </cell>
          <cell r="G3097" t="str">
            <v/>
          </cell>
          <cell r="H3097">
            <v>0</v>
          </cell>
          <cell r="I3097" t="str">
            <v>NON</v>
          </cell>
          <cell r="J3097" t="str">
            <v>NA</v>
          </cell>
          <cell r="K3097" t="str">
            <v>NA</v>
          </cell>
          <cell r="L3097">
            <v>0</v>
          </cell>
        </row>
        <row r="3098">
          <cell r="A3098" t="str">
            <v>3323720510473</v>
          </cell>
          <cell r="B3098" t="str">
            <v/>
          </cell>
          <cell r="C3098" t="str">
            <v>ARECA</v>
          </cell>
          <cell r="D3098" t="str">
            <v>FUNARIA M4000 20W50</v>
          </cell>
          <cell r="E3098" t="str">
            <v>IBC</v>
          </cell>
          <cell r="F3098">
            <v>0</v>
          </cell>
          <cell r="G3098">
            <v>0</v>
          </cell>
          <cell r="H3098">
            <v>0</v>
          </cell>
          <cell r="I3098" t="str">
            <v>NON</v>
          </cell>
          <cell r="J3098" t="str">
            <v>NA</v>
          </cell>
          <cell r="K3098" t="str">
            <v>NA</v>
          </cell>
          <cell r="L3098">
            <v>0</v>
          </cell>
        </row>
        <row r="3099">
          <cell r="A3099" t="str">
            <v>3323722500809</v>
          </cell>
          <cell r="B3099" t="str">
            <v/>
          </cell>
          <cell r="C3099" t="str">
            <v>ARECA</v>
          </cell>
          <cell r="D3099" t="str">
            <v>TRACTOR 2000 15W30</v>
          </cell>
          <cell r="E3099" t="str">
            <v>20L</v>
          </cell>
          <cell r="F3099">
            <v>0</v>
          </cell>
          <cell r="G3099">
            <v>0</v>
          </cell>
          <cell r="H3099">
            <v>0</v>
          </cell>
          <cell r="I3099" t="str">
            <v>NON</v>
          </cell>
          <cell r="J3099" t="str">
            <v>NA</v>
          </cell>
          <cell r="K3099" t="str">
            <v>NA</v>
          </cell>
          <cell r="L3099">
            <v>0</v>
          </cell>
        </row>
        <row r="3100">
          <cell r="A3100" t="str">
            <v>3323723006034</v>
          </cell>
          <cell r="B3100" t="str">
            <v/>
          </cell>
          <cell r="C3100" t="str">
            <v>ARECA</v>
          </cell>
          <cell r="D3100" t="str">
            <v>POLYRECA 46</v>
          </cell>
          <cell r="E3100" t="str">
            <v>20L</v>
          </cell>
          <cell r="F3100" t="str">
            <v/>
          </cell>
          <cell r="G3100" t="str">
            <v/>
          </cell>
          <cell r="H3100">
            <v>0</v>
          </cell>
          <cell r="I3100" t="str">
            <v>NON</v>
          </cell>
          <cell r="J3100" t="str">
            <v>NA</v>
          </cell>
          <cell r="K3100" t="str">
            <v>NA</v>
          </cell>
          <cell r="L3100">
            <v>0</v>
          </cell>
        </row>
        <row r="3101">
          <cell r="A3101" t="str">
            <v>3323720506919</v>
          </cell>
          <cell r="B3101" t="str">
            <v/>
          </cell>
          <cell r="C3101" t="str">
            <v>ARECA</v>
          </cell>
          <cell r="D3101" t="str">
            <v>FUNARIA FIVE 5W30</v>
          </cell>
          <cell r="E3101" t="str">
            <v>FUT</v>
          </cell>
          <cell r="F3101">
            <v>0</v>
          </cell>
          <cell r="G3101">
            <v>0</v>
          </cell>
          <cell r="H3101">
            <v>0.18</v>
          </cell>
          <cell r="I3101" t="str">
            <v>NON</v>
          </cell>
          <cell r="J3101" t="str">
            <v>NA</v>
          </cell>
          <cell r="K3101" t="str">
            <v>NA</v>
          </cell>
          <cell r="L3101">
            <v>0</v>
          </cell>
        </row>
        <row r="3102">
          <cell r="A3102" t="str">
            <v>3323720510343</v>
          </cell>
          <cell r="B3102" t="str">
            <v/>
          </cell>
          <cell r="C3102" t="str">
            <v>ARECA</v>
          </cell>
          <cell r="D3102" t="str">
            <v>S3000 10W40</v>
          </cell>
          <cell r="E3102" t="str">
            <v>FUT</v>
          </cell>
          <cell r="F3102">
            <v>0</v>
          </cell>
          <cell r="G3102">
            <v>0</v>
          </cell>
          <cell r="H3102">
            <v>0.18</v>
          </cell>
          <cell r="I3102" t="str">
            <v>NON</v>
          </cell>
          <cell r="J3102" t="str">
            <v>NA</v>
          </cell>
          <cell r="K3102" t="str">
            <v>NA</v>
          </cell>
          <cell r="L3102">
            <v>0</v>
          </cell>
        </row>
        <row r="3103">
          <cell r="A3103" t="str">
            <v>3323720526474</v>
          </cell>
          <cell r="B3103" t="str">
            <v/>
          </cell>
          <cell r="C3103" t="str">
            <v>ARECA</v>
          </cell>
          <cell r="D3103" t="str">
            <v>F7217 5W30</v>
          </cell>
          <cell r="E3103" t="str">
            <v>60L</v>
          </cell>
          <cell r="F3103" t="str">
            <v/>
          </cell>
          <cell r="G3103" t="str">
            <v/>
          </cell>
          <cell r="H3103">
            <v>0.18</v>
          </cell>
          <cell r="I3103" t="str">
            <v>NON</v>
          </cell>
          <cell r="J3103" t="str">
            <v>NA</v>
          </cell>
          <cell r="K3103" t="str">
            <v>NA</v>
          </cell>
          <cell r="L3103">
            <v>0</v>
          </cell>
        </row>
        <row r="3104">
          <cell r="A3104" t="str">
            <v>3323720515089</v>
          </cell>
          <cell r="B3104" t="str">
            <v/>
          </cell>
          <cell r="C3104" t="str">
            <v>ARECA</v>
          </cell>
          <cell r="D3104" t="str">
            <v>FUNARIA S9400 5W30</v>
          </cell>
          <cell r="E3104" t="str">
            <v>20L</v>
          </cell>
          <cell r="F3104" t="str">
            <v/>
          </cell>
          <cell r="G3104" t="str">
            <v/>
          </cell>
          <cell r="H3104">
            <v>0</v>
          </cell>
          <cell r="I3104" t="str">
            <v>NON</v>
          </cell>
          <cell r="J3104" t="str">
            <v>NA</v>
          </cell>
          <cell r="K3104" t="str">
            <v>NA</v>
          </cell>
          <cell r="L3104">
            <v>0</v>
          </cell>
        </row>
        <row r="3105">
          <cell r="A3105" t="str">
            <v>3323720511159</v>
          </cell>
          <cell r="B3105" t="str">
            <v/>
          </cell>
          <cell r="C3105" t="str">
            <v>ARECA</v>
          </cell>
          <cell r="D3105" t="str">
            <v>FUNARIA S8000 15W40</v>
          </cell>
          <cell r="E3105" t="str">
            <v>20L</v>
          </cell>
          <cell r="F3105">
            <v>0</v>
          </cell>
          <cell r="G3105">
            <v>0</v>
          </cell>
          <cell r="H3105">
            <v>0</v>
          </cell>
          <cell r="I3105" t="str">
            <v>NON</v>
          </cell>
          <cell r="J3105" t="str">
            <v>NA</v>
          </cell>
          <cell r="K3105" t="str">
            <v>NA</v>
          </cell>
          <cell r="L3105">
            <v>0</v>
          </cell>
        </row>
        <row r="3106">
          <cell r="A3106" t="str">
            <v>3323720525033</v>
          </cell>
          <cell r="B3106" t="str">
            <v/>
          </cell>
          <cell r="C3106" t="str">
            <v>VALCO</v>
          </cell>
          <cell r="D3106" t="str">
            <v>C-PROTECT 7.13B 5W30</v>
          </cell>
          <cell r="E3106" t="str">
            <v>FUT</v>
          </cell>
          <cell r="F3106" t="str">
            <v/>
          </cell>
          <cell r="G3106" t="str">
            <v/>
          </cell>
          <cell r="H3106">
            <v>0.18</v>
          </cell>
          <cell r="I3106" t="str">
            <v>NON</v>
          </cell>
          <cell r="J3106" t="str">
            <v>NA</v>
          </cell>
          <cell r="K3106" t="str">
            <v>NA</v>
          </cell>
          <cell r="L3106">
            <v>0</v>
          </cell>
        </row>
        <row r="3107">
          <cell r="A3107" t="str">
            <v>3323721502156</v>
          </cell>
          <cell r="B3107" t="str">
            <v/>
          </cell>
          <cell r="C3107" t="str">
            <v>ARECA</v>
          </cell>
          <cell r="D3107" t="str">
            <v>HYDRO HV 68</v>
          </cell>
          <cell r="E3107" t="str">
            <v>20L</v>
          </cell>
          <cell r="F3107" t="str">
            <v/>
          </cell>
          <cell r="G3107" t="str">
            <v/>
          </cell>
          <cell r="H3107" t="str">
            <v/>
          </cell>
          <cell r="I3107" t="str">
            <v/>
          </cell>
          <cell r="J3107" t="str">
            <v>NA</v>
          </cell>
          <cell r="K3107" t="str">
            <v>NA</v>
          </cell>
          <cell r="L3107">
            <v>0</v>
          </cell>
        </row>
        <row r="3108">
          <cell r="A3108" t="str">
            <v>3323720905019</v>
          </cell>
          <cell r="B3108" t="str">
            <v/>
          </cell>
          <cell r="C3108" t="str">
            <v>ARECA</v>
          </cell>
          <cell r="D3108" t="str">
            <v>F4000 5W40</v>
          </cell>
          <cell r="E3108" t="str">
            <v>IBC</v>
          </cell>
          <cell r="F3108" t="str">
            <v/>
          </cell>
          <cell r="G3108" t="str">
            <v/>
          </cell>
          <cell r="H3108">
            <v>0</v>
          </cell>
          <cell r="I3108" t="str">
            <v>NON</v>
          </cell>
          <cell r="J3108" t="str">
            <v>NA</v>
          </cell>
          <cell r="K3108" t="str">
            <v>NA</v>
          </cell>
          <cell r="L3108">
            <v>0</v>
          </cell>
        </row>
        <row r="3109">
          <cell r="A3109" t="str">
            <v>3323720105044</v>
          </cell>
          <cell r="B3109" t="str">
            <v/>
          </cell>
          <cell r="C3109" t="str">
            <v>ARECA</v>
          </cell>
          <cell r="D3109" t="str">
            <v>3D 10W</v>
          </cell>
          <cell r="E3109" t="str">
            <v>20L</v>
          </cell>
          <cell r="F3109">
            <v>0</v>
          </cell>
          <cell r="G3109">
            <v>0</v>
          </cell>
          <cell r="H3109">
            <v>0</v>
          </cell>
          <cell r="I3109" t="str">
            <v>NON</v>
          </cell>
          <cell r="J3109" t="str">
            <v>NA</v>
          </cell>
          <cell r="K3109" t="str">
            <v>NA</v>
          </cell>
          <cell r="L3109">
            <v>0</v>
          </cell>
        </row>
        <row r="3110">
          <cell r="A3110" t="str">
            <v>3323720506612</v>
          </cell>
          <cell r="B3110" t="str">
            <v/>
          </cell>
          <cell r="C3110" t="str">
            <v>ARECA</v>
          </cell>
          <cell r="D3110" t="str">
            <v>SAE 40 PL</v>
          </cell>
          <cell r="E3110" t="str">
            <v>20L</v>
          </cell>
          <cell r="F3110" t="str">
            <v/>
          </cell>
          <cell r="G3110" t="str">
            <v/>
          </cell>
          <cell r="H3110">
            <v>0</v>
          </cell>
          <cell r="I3110" t="str">
            <v>NON</v>
          </cell>
          <cell r="J3110" t="str">
            <v>NA</v>
          </cell>
          <cell r="K3110" t="str">
            <v>NA</v>
          </cell>
          <cell r="L3110">
            <v>0</v>
          </cell>
        </row>
        <row r="3111">
          <cell r="A3111" t="str">
            <v>3323720515119</v>
          </cell>
          <cell r="B3111" t="str">
            <v/>
          </cell>
          <cell r="C3111" t="str">
            <v>ARECA</v>
          </cell>
          <cell r="D3111" t="str">
            <v>FUNARIA S9400 5W30</v>
          </cell>
          <cell r="E3111" t="str">
            <v>IBC</v>
          </cell>
          <cell r="F3111" t="str">
            <v/>
          </cell>
          <cell r="G3111" t="str">
            <v/>
          </cell>
          <cell r="H3111">
            <v>0</v>
          </cell>
          <cell r="I3111" t="str">
            <v>NON</v>
          </cell>
          <cell r="J3111" t="str">
            <v>NA</v>
          </cell>
          <cell r="K3111" t="str">
            <v>NA</v>
          </cell>
          <cell r="L3111">
            <v>0</v>
          </cell>
        </row>
        <row r="3112">
          <cell r="A3112" t="str">
            <v>3323720515751</v>
          </cell>
          <cell r="B3112" t="str">
            <v/>
          </cell>
          <cell r="C3112" t="str">
            <v>ARECA</v>
          </cell>
          <cell r="D3112" t="str">
            <v>F7012 5W30</v>
          </cell>
          <cell r="E3112" t="str">
            <v>20L</v>
          </cell>
          <cell r="F3112" t="str">
            <v/>
          </cell>
          <cell r="G3112" t="str">
            <v/>
          </cell>
          <cell r="H3112">
            <v>0</v>
          </cell>
          <cell r="I3112" t="str">
            <v>NON</v>
          </cell>
          <cell r="J3112" t="str">
            <v>NA</v>
          </cell>
          <cell r="K3112" t="str">
            <v>NA</v>
          </cell>
          <cell r="L3112">
            <v>0</v>
          </cell>
        </row>
        <row r="3113">
          <cell r="A3113" t="str">
            <v>3323720521622</v>
          </cell>
          <cell r="B3113" t="str">
            <v/>
          </cell>
          <cell r="C3113" t="str">
            <v>ARECA</v>
          </cell>
          <cell r="D3113" t="str">
            <v>S8500 10W40</v>
          </cell>
          <cell r="E3113" t="str">
            <v>20L</v>
          </cell>
          <cell r="F3113" t="str">
            <v/>
          </cell>
          <cell r="G3113" t="str">
            <v/>
          </cell>
          <cell r="H3113">
            <v>0</v>
          </cell>
          <cell r="I3113" t="str">
            <v>NON</v>
          </cell>
          <cell r="J3113" t="str">
            <v>NA</v>
          </cell>
          <cell r="K3113" t="str">
            <v>NA</v>
          </cell>
          <cell r="L3113">
            <v>0</v>
          </cell>
        </row>
        <row r="3114">
          <cell r="A3114" t="str">
            <v>3323721505041</v>
          </cell>
          <cell r="B3114" t="str">
            <v/>
          </cell>
          <cell r="C3114" t="str">
            <v>ARECA</v>
          </cell>
          <cell r="D3114" t="str">
            <v>TRANSMATIC U PLUS</v>
          </cell>
          <cell r="E3114" t="str">
            <v>20L</v>
          </cell>
          <cell r="F3114" t="str">
            <v/>
          </cell>
          <cell r="G3114" t="str">
            <v/>
          </cell>
          <cell r="H3114">
            <v>0</v>
          </cell>
          <cell r="I3114" t="str">
            <v>NON</v>
          </cell>
          <cell r="J3114" t="str">
            <v>NA</v>
          </cell>
          <cell r="K3114" t="str">
            <v>NA</v>
          </cell>
          <cell r="L3114">
            <v>0</v>
          </cell>
        </row>
        <row r="3115">
          <cell r="A3115" t="str">
            <v>3323720514822</v>
          </cell>
          <cell r="B3115" t="str">
            <v/>
          </cell>
          <cell r="C3115" t="str">
            <v>ARECA</v>
          </cell>
          <cell r="D3115" t="str">
            <v>FUNARIA FIVE 5W30</v>
          </cell>
          <cell r="E3115" t="str">
            <v>IBC</v>
          </cell>
          <cell r="F3115">
            <v>0</v>
          </cell>
          <cell r="G3115">
            <v>0</v>
          </cell>
          <cell r="H3115">
            <v>0</v>
          </cell>
          <cell r="I3115" t="str">
            <v>NON</v>
          </cell>
          <cell r="J3115" t="str">
            <v>NA</v>
          </cell>
          <cell r="K3115" t="str">
            <v>NA</v>
          </cell>
          <cell r="L3115">
            <v>0</v>
          </cell>
        </row>
        <row r="3116">
          <cell r="A3116" t="str">
            <v>3323720510336</v>
          </cell>
          <cell r="B3116" t="str">
            <v/>
          </cell>
          <cell r="C3116" t="str">
            <v>ARECA</v>
          </cell>
          <cell r="D3116" t="str">
            <v>F4000 5W40</v>
          </cell>
          <cell r="E3116" t="str">
            <v>FUT</v>
          </cell>
          <cell r="F3116" t="str">
            <v/>
          </cell>
          <cell r="G3116" t="str">
            <v/>
          </cell>
          <cell r="H3116">
            <v>0.18</v>
          </cell>
          <cell r="I3116" t="str">
            <v>NON</v>
          </cell>
          <cell r="J3116" t="str">
            <v>NA</v>
          </cell>
          <cell r="K3116" t="str">
            <v>NA</v>
          </cell>
          <cell r="L3116">
            <v>0</v>
          </cell>
        </row>
        <row r="3117">
          <cell r="A3117" t="str">
            <v>3323720515775</v>
          </cell>
          <cell r="B3117" t="str">
            <v/>
          </cell>
          <cell r="C3117" t="str">
            <v>ARECA</v>
          </cell>
          <cell r="D3117" t="str">
            <v>F7012 5W30</v>
          </cell>
          <cell r="E3117" t="str">
            <v>FUT</v>
          </cell>
          <cell r="F3117" t="str">
            <v/>
          </cell>
          <cell r="G3117" t="str">
            <v/>
          </cell>
          <cell r="H3117">
            <v>0.18</v>
          </cell>
          <cell r="I3117" t="str">
            <v>NON</v>
          </cell>
          <cell r="J3117" t="str">
            <v>NA</v>
          </cell>
          <cell r="K3117" t="str">
            <v>NA</v>
          </cell>
          <cell r="L3117">
            <v>0</v>
          </cell>
        </row>
        <row r="3118">
          <cell r="A3118" t="str">
            <v>3323722500847</v>
          </cell>
          <cell r="B3118" t="str">
            <v/>
          </cell>
          <cell r="C3118" t="str">
            <v>ARECA</v>
          </cell>
          <cell r="D3118" t="str">
            <v>5W30 UTTO</v>
          </cell>
          <cell r="E3118" t="str">
            <v>IBC</v>
          </cell>
          <cell r="F3118" t="str">
            <v/>
          </cell>
          <cell r="G3118" t="str">
            <v/>
          </cell>
          <cell r="H3118">
            <v>0</v>
          </cell>
          <cell r="I3118" t="str">
            <v>NON</v>
          </cell>
          <cell r="J3118" t="str">
            <v>NA</v>
          </cell>
          <cell r="K3118" t="str">
            <v>NA</v>
          </cell>
          <cell r="L3118">
            <v>0</v>
          </cell>
        </row>
        <row r="3119">
          <cell r="A3119" t="str">
            <v>3323722203090</v>
          </cell>
          <cell r="B3119" t="str">
            <v/>
          </cell>
          <cell r="C3119" t="str">
            <v>ARECA</v>
          </cell>
          <cell r="D3119" t="str">
            <v>10W30 UTTO</v>
          </cell>
          <cell r="E3119" t="str">
            <v>FUT</v>
          </cell>
          <cell r="F3119" t="str">
            <v/>
          </cell>
          <cell r="G3119" t="str">
            <v/>
          </cell>
          <cell r="H3119">
            <v>0.18</v>
          </cell>
          <cell r="I3119" t="str">
            <v>NON</v>
          </cell>
          <cell r="J3119" t="str">
            <v>NA</v>
          </cell>
          <cell r="K3119" t="str">
            <v>NA</v>
          </cell>
          <cell r="L3119">
            <v>0</v>
          </cell>
        </row>
        <row r="3120">
          <cell r="A3120" t="str">
            <v>3323721030307</v>
          </cell>
          <cell r="B3120" t="str">
            <v/>
          </cell>
          <cell r="C3120" t="str">
            <v>ARECA</v>
          </cell>
          <cell r="D3120" t="str">
            <v>80W90</v>
          </cell>
          <cell r="E3120" t="str">
            <v>60L</v>
          </cell>
          <cell r="F3120" t="str">
            <v/>
          </cell>
          <cell r="G3120" t="str">
            <v/>
          </cell>
          <cell r="H3120">
            <v>0.18</v>
          </cell>
          <cell r="I3120" t="str">
            <v>NON</v>
          </cell>
          <cell r="J3120" t="str">
            <v>NA</v>
          </cell>
          <cell r="K3120" t="str">
            <v>NA</v>
          </cell>
          <cell r="L3120">
            <v>0</v>
          </cell>
        </row>
        <row r="3121">
          <cell r="A3121" t="str">
            <v>3323721505751</v>
          </cell>
          <cell r="B3121" t="str">
            <v/>
          </cell>
          <cell r="C3121" t="str">
            <v>ARECA</v>
          </cell>
          <cell r="D3121" t="str">
            <v>S 75W90</v>
          </cell>
          <cell r="E3121" t="str">
            <v>20L</v>
          </cell>
          <cell r="F3121">
            <v>0</v>
          </cell>
          <cell r="G3121">
            <v>0</v>
          </cell>
          <cell r="H3121">
            <v>0</v>
          </cell>
          <cell r="I3121" t="str">
            <v>NON</v>
          </cell>
          <cell r="J3121" t="str">
            <v>NA</v>
          </cell>
          <cell r="K3121" t="str">
            <v>NA</v>
          </cell>
          <cell r="L3121">
            <v>0</v>
          </cell>
        </row>
        <row r="3122">
          <cell r="A3122" t="str">
            <v>3323720515140</v>
          </cell>
          <cell r="B3122" t="str">
            <v/>
          </cell>
          <cell r="C3122" t="str">
            <v>ARECA</v>
          </cell>
          <cell r="D3122" t="str">
            <v>FUNARIA S7400 10W40</v>
          </cell>
          <cell r="E3122" t="str">
            <v>FUT</v>
          </cell>
          <cell r="F3122" t="str">
            <v/>
          </cell>
          <cell r="G3122" t="str">
            <v/>
          </cell>
          <cell r="H3122">
            <v>0.18</v>
          </cell>
          <cell r="I3122" t="str">
            <v>NON</v>
          </cell>
          <cell r="J3122" t="str">
            <v>NA</v>
          </cell>
          <cell r="K3122" t="str">
            <v>NA</v>
          </cell>
          <cell r="L3122">
            <v>0</v>
          </cell>
        </row>
        <row r="3123">
          <cell r="A3123" t="str">
            <v>3323721505768</v>
          </cell>
          <cell r="B3123" t="str">
            <v/>
          </cell>
          <cell r="C3123" t="str">
            <v>ARECA</v>
          </cell>
          <cell r="D3123" t="str">
            <v>S 75W90</v>
          </cell>
          <cell r="E3123" t="str">
            <v>60L</v>
          </cell>
          <cell r="F3123">
            <v>0</v>
          </cell>
          <cell r="G3123">
            <v>0</v>
          </cell>
          <cell r="H3123">
            <v>0.18</v>
          </cell>
          <cell r="I3123" t="str">
            <v>NON</v>
          </cell>
          <cell r="J3123" t="str">
            <v>NA</v>
          </cell>
          <cell r="K3123" t="str">
            <v>NA</v>
          </cell>
          <cell r="L3123">
            <v>0</v>
          </cell>
        </row>
        <row r="3124">
          <cell r="A3124" t="str">
            <v>3323721507038</v>
          </cell>
          <cell r="B3124" t="str">
            <v/>
          </cell>
          <cell r="C3124" t="str">
            <v>VALCO</v>
          </cell>
          <cell r="D3124" t="str">
            <v>G-PROTECT M85W140</v>
          </cell>
          <cell r="E3124" t="str">
            <v>60L</v>
          </cell>
          <cell r="F3124">
            <v>0</v>
          </cell>
          <cell r="G3124">
            <v>0</v>
          </cell>
          <cell r="H3124">
            <v>0.18</v>
          </cell>
          <cell r="I3124" t="str">
            <v>NON</v>
          </cell>
          <cell r="J3124" t="str">
            <v>NA</v>
          </cell>
          <cell r="K3124" t="str">
            <v>NA</v>
          </cell>
          <cell r="L3124">
            <v>0</v>
          </cell>
        </row>
        <row r="3125">
          <cell r="A3125" t="str">
            <v>3323721503344</v>
          </cell>
          <cell r="B3125" t="str">
            <v/>
          </cell>
          <cell r="C3125" t="str">
            <v>ARECA</v>
          </cell>
          <cell r="D3125" t="str">
            <v>F 75W90</v>
          </cell>
          <cell r="E3125" t="str">
            <v>20L</v>
          </cell>
          <cell r="F3125" t="str">
            <v/>
          </cell>
          <cell r="G3125" t="str">
            <v/>
          </cell>
          <cell r="H3125" t="str">
            <v/>
          </cell>
          <cell r="I3125" t="str">
            <v/>
          </cell>
          <cell r="J3125" t="str">
            <v>NA</v>
          </cell>
          <cell r="K3125" t="str">
            <v>NA</v>
          </cell>
          <cell r="L3125">
            <v>0</v>
          </cell>
        </row>
        <row r="3126">
          <cell r="A3126" t="str">
            <v>3323723601994</v>
          </cell>
          <cell r="B3126" t="str">
            <v/>
          </cell>
          <cell r="C3126" t="str">
            <v>VALCO</v>
          </cell>
          <cell r="D3126" t="str">
            <v>HYDRO HM 32</v>
          </cell>
          <cell r="E3126" t="str">
            <v>60L</v>
          </cell>
          <cell r="F3126">
            <v>0</v>
          </cell>
          <cell r="G3126">
            <v>0</v>
          </cell>
          <cell r="H3126">
            <v>0.18</v>
          </cell>
          <cell r="I3126" t="str">
            <v>NON</v>
          </cell>
          <cell r="J3126" t="str">
            <v>NA</v>
          </cell>
          <cell r="K3126" t="str">
            <v>NA</v>
          </cell>
          <cell r="L3126">
            <v>0</v>
          </cell>
        </row>
        <row r="3127">
          <cell r="A3127" t="str">
            <v>3323720519643</v>
          </cell>
          <cell r="B3127" t="str">
            <v/>
          </cell>
          <cell r="C3127" t="str">
            <v>VALCO</v>
          </cell>
          <cell r="D3127" t="str">
            <v>C-PROTECT 4.1 15W40</v>
          </cell>
          <cell r="E3127" t="str">
            <v>IBC</v>
          </cell>
          <cell r="F3127" t="str">
            <v/>
          </cell>
          <cell r="G3127" t="str">
            <v/>
          </cell>
          <cell r="H3127">
            <v>0</v>
          </cell>
          <cell r="I3127" t="str">
            <v>NON</v>
          </cell>
          <cell r="J3127" t="str">
            <v>NA</v>
          </cell>
          <cell r="K3127" t="str">
            <v>NA</v>
          </cell>
          <cell r="L3127">
            <v>0</v>
          </cell>
        </row>
        <row r="3128">
          <cell r="A3128" t="str">
            <v>3323721504068</v>
          </cell>
          <cell r="B3128" t="str">
            <v/>
          </cell>
          <cell r="C3128" t="str">
            <v>VALCO</v>
          </cell>
          <cell r="D3128" t="str">
            <v>ATF III</v>
          </cell>
          <cell r="E3128" t="str">
            <v>FUT</v>
          </cell>
          <cell r="F3128" t="str">
            <v/>
          </cell>
          <cell r="G3128" t="str">
            <v/>
          </cell>
          <cell r="H3128">
            <v>0.18</v>
          </cell>
          <cell r="I3128" t="str">
            <v>NON</v>
          </cell>
          <cell r="J3128" t="str">
            <v>NA</v>
          </cell>
          <cell r="K3128" t="str">
            <v>NA</v>
          </cell>
          <cell r="L3128">
            <v>0</v>
          </cell>
        </row>
        <row r="3129">
          <cell r="A3129" t="str">
            <v>3323720520267</v>
          </cell>
          <cell r="B3129" t="str">
            <v/>
          </cell>
          <cell r="C3129" t="str">
            <v>ARECA</v>
          </cell>
          <cell r="D3129" t="str">
            <v>F7502 5W30</v>
          </cell>
          <cell r="E3129" t="str">
            <v>IBC</v>
          </cell>
          <cell r="F3129" t="str">
            <v/>
          </cell>
          <cell r="G3129" t="str">
            <v/>
          </cell>
          <cell r="H3129">
            <v>0</v>
          </cell>
          <cell r="I3129" t="str">
            <v>NON</v>
          </cell>
          <cell r="J3129" t="str">
            <v>NA</v>
          </cell>
          <cell r="K3129" t="str">
            <v>NA</v>
          </cell>
          <cell r="L3129">
            <v>0</v>
          </cell>
        </row>
        <row r="3130">
          <cell r="A3130" t="str">
            <v>3323721011085</v>
          </cell>
          <cell r="B3130" t="str">
            <v/>
          </cell>
          <cell r="C3130" t="str">
            <v>ARECA</v>
          </cell>
          <cell r="D3130" t="str">
            <v>S3000 10W40</v>
          </cell>
          <cell r="E3130" t="str">
            <v>60L</v>
          </cell>
          <cell r="F3130">
            <v>0</v>
          </cell>
          <cell r="G3130">
            <v>0</v>
          </cell>
          <cell r="H3130">
            <v>0.18</v>
          </cell>
          <cell r="I3130" t="str">
            <v>NON</v>
          </cell>
          <cell r="J3130" t="str">
            <v>NA</v>
          </cell>
          <cell r="K3130" t="str">
            <v>NA</v>
          </cell>
          <cell r="L3130">
            <v>0</v>
          </cell>
        </row>
        <row r="3131">
          <cell r="A3131" t="str">
            <v>3323721040184</v>
          </cell>
          <cell r="B3131" t="str">
            <v/>
          </cell>
          <cell r="C3131" t="str">
            <v>ARECA</v>
          </cell>
          <cell r="D3131" t="str">
            <v>10W30 UTTO</v>
          </cell>
          <cell r="E3131" t="str">
            <v>60L</v>
          </cell>
          <cell r="F3131" t="str">
            <v/>
          </cell>
          <cell r="G3131" t="str">
            <v/>
          </cell>
          <cell r="H3131">
            <v>0.18</v>
          </cell>
          <cell r="I3131" t="str">
            <v>NON</v>
          </cell>
          <cell r="J3131" t="str">
            <v>NA</v>
          </cell>
          <cell r="K3131" t="str">
            <v>NA</v>
          </cell>
          <cell r="L3131">
            <v>0</v>
          </cell>
        </row>
        <row r="3132">
          <cell r="A3132" t="str">
            <v>3323721030307</v>
          </cell>
          <cell r="B3132" t="str">
            <v/>
          </cell>
          <cell r="C3132" t="str">
            <v>ARECA</v>
          </cell>
          <cell r="D3132" t="str">
            <v>80W90</v>
          </cell>
          <cell r="E3132" t="str">
            <v>60L</v>
          </cell>
          <cell r="F3132" t="str">
            <v/>
          </cell>
          <cell r="G3132" t="str">
            <v/>
          </cell>
          <cell r="H3132">
            <v>0.18</v>
          </cell>
          <cell r="I3132" t="str">
            <v>NON</v>
          </cell>
          <cell r="J3132" t="str">
            <v>NA</v>
          </cell>
          <cell r="K3132" t="str">
            <v>NA</v>
          </cell>
          <cell r="L3132">
            <v>0</v>
          </cell>
        </row>
        <row r="3133">
          <cell r="A3133" t="str">
            <v>3323723500082</v>
          </cell>
          <cell r="B3133" t="str">
            <v/>
          </cell>
          <cell r="C3133" t="str">
            <v>ARECA</v>
          </cell>
          <cell r="D3133" t="str">
            <v>POLYRECA 68</v>
          </cell>
          <cell r="E3133" t="str">
            <v>FUT</v>
          </cell>
          <cell r="F3133">
            <v>0</v>
          </cell>
          <cell r="G3133">
            <v>0</v>
          </cell>
          <cell r="H3133">
            <v>0.18</v>
          </cell>
          <cell r="I3133" t="str">
            <v>NON</v>
          </cell>
          <cell r="J3133" t="str">
            <v>NA</v>
          </cell>
          <cell r="K3133" t="str">
            <v>NA</v>
          </cell>
          <cell r="L3133">
            <v>0</v>
          </cell>
        </row>
        <row r="3134">
          <cell r="A3134" t="str">
            <v>3323721503344</v>
          </cell>
          <cell r="B3134" t="str">
            <v/>
          </cell>
          <cell r="C3134" t="str">
            <v>ARECA</v>
          </cell>
          <cell r="D3134" t="str">
            <v>F 75W90</v>
          </cell>
          <cell r="E3134" t="str">
            <v>20L</v>
          </cell>
          <cell r="F3134" t="str">
            <v/>
          </cell>
          <cell r="G3134" t="str">
            <v/>
          </cell>
          <cell r="H3134" t="str">
            <v/>
          </cell>
          <cell r="I3134" t="str">
            <v/>
          </cell>
          <cell r="J3134" t="str">
            <v>NA</v>
          </cell>
          <cell r="K3134" t="str">
            <v>Alkyl dithiophosphate</v>
          </cell>
          <cell r="L3134">
            <v>0</v>
          </cell>
        </row>
        <row r="3135">
          <cell r="A3135" t="str">
            <v>3323720515010</v>
          </cell>
          <cell r="B3135" t="str">
            <v/>
          </cell>
          <cell r="C3135" t="str">
            <v>ARECA</v>
          </cell>
          <cell r="D3135" t="str">
            <v>M1500</v>
          </cell>
          <cell r="E3135" t="str">
            <v>FUT</v>
          </cell>
          <cell r="F3135" t="str">
            <v/>
          </cell>
          <cell r="G3135" t="str">
            <v/>
          </cell>
          <cell r="H3135">
            <v>0.18</v>
          </cell>
          <cell r="I3135" t="str">
            <v>NON</v>
          </cell>
          <cell r="J3135" t="str">
            <v>NA</v>
          </cell>
          <cell r="K3135" t="str">
            <v>NA</v>
          </cell>
          <cell r="L3135">
            <v>0</v>
          </cell>
        </row>
        <row r="3136">
          <cell r="A3136" t="str">
            <v>3323720526252</v>
          </cell>
          <cell r="B3136" t="str">
            <v/>
          </cell>
          <cell r="C3136" t="str">
            <v>ARECA</v>
          </cell>
          <cell r="D3136" t="str">
            <v>FUNARIA S8500 10W40</v>
          </cell>
          <cell r="E3136" t="str">
            <v>IBC</v>
          </cell>
          <cell r="F3136" t="str">
            <v/>
          </cell>
          <cell r="G3136" t="str">
            <v/>
          </cell>
          <cell r="H3136">
            <v>0</v>
          </cell>
          <cell r="I3136" t="str">
            <v>NON</v>
          </cell>
          <cell r="J3136" t="str">
            <v>NA</v>
          </cell>
          <cell r="K3136" t="str">
            <v>NA</v>
          </cell>
          <cell r="L3136">
            <v>0</v>
          </cell>
        </row>
        <row r="3137">
          <cell r="A3137" t="str">
            <v>3323720506797</v>
          </cell>
          <cell r="B3137" t="str">
            <v/>
          </cell>
          <cell r="C3137" t="str">
            <v>ARECA</v>
          </cell>
          <cell r="D3137" t="str">
            <v>M2000 20W50</v>
          </cell>
          <cell r="E3137" t="str">
            <v>IBC</v>
          </cell>
          <cell r="F3137" t="str">
            <v/>
          </cell>
          <cell r="G3137" t="str">
            <v/>
          </cell>
          <cell r="H3137">
            <v>0</v>
          </cell>
          <cell r="I3137" t="str">
            <v>NON</v>
          </cell>
          <cell r="J3137" t="str">
            <v>NA</v>
          </cell>
          <cell r="K3137" t="str">
            <v>NA</v>
          </cell>
          <cell r="L3137">
            <v>0</v>
          </cell>
        </row>
        <row r="3138">
          <cell r="A3138" t="str">
            <v>3323720521646</v>
          </cell>
          <cell r="B3138" t="str">
            <v/>
          </cell>
          <cell r="C3138" t="str">
            <v>ARECA</v>
          </cell>
          <cell r="D3138" t="str">
            <v>M8500 15W40</v>
          </cell>
          <cell r="E3138" t="str">
            <v>20L</v>
          </cell>
          <cell r="F3138">
            <v>0</v>
          </cell>
          <cell r="G3138">
            <v>0</v>
          </cell>
          <cell r="H3138">
            <v>0</v>
          </cell>
          <cell r="I3138" t="str">
            <v>NON</v>
          </cell>
          <cell r="J3138" t="str">
            <v>NA</v>
          </cell>
          <cell r="K3138" t="str">
            <v>NA</v>
          </cell>
          <cell r="L3138">
            <v>0</v>
          </cell>
        </row>
        <row r="3139">
          <cell r="A3139" t="str">
            <v>3323721505157</v>
          </cell>
          <cell r="B3139" t="str">
            <v/>
          </cell>
          <cell r="C3139" t="str">
            <v>ARECA</v>
          </cell>
          <cell r="D3139" t="str">
            <v>CARTER EP 140</v>
          </cell>
          <cell r="E3139" t="str">
            <v>20L</v>
          </cell>
          <cell r="F3139" t="str">
            <v/>
          </cell>
          <cell r="G3139" t="str">
            <v/>
          </cell>
          <cell r="H3139">
            <v>0</v>
          </cell>
          <cell r="I3139" t="str">
            <v>NON</v>
          </cell>
          <cell r="J3139" t="str">
            <v>NA</v>
          </cell>
          <cell r="K3139" t="str">
            <v>NA</v>
          </cell>
          <cell r="L3139">
            <v>0</v>
          </cell>
        </row>
        <row r="3140">
          <cell r="A3140" t="str">
            <v>3323720507213</v>
          </cell>
          <cell r="B3140" t="str">
            <v/>
          </cell>
          <cell r="C3140" t="str">
            <v>ARECA</v>
          </cell>
          <cell r="D3140" t="str">
            <v>F4500 5W40</v>
          </cell>
          <cell r="E3140" t="str">
            <v>60L</v>
          </cell>
          <cell r="F3140">
            <v>0</v>
          </cell>
          <cell r="G3140">
            <v>0</v>
          </cell>
          <cell r="H3140">
            <v>0.18</v>
          </cell>
          <cell r="I3140" t="str">
            <v>NON</v>
          </cell>
          <cell r="J3140" t="str">
            <v>NA</v>
          </cell>
          <cell r="K3140" t="str">
            <v>NA</v>
          </cell>
          <cell r="L3140">
            <v>0</v>
          </cell>
        </row>
        <row r="3141">
          <cell r="A3141" t="str">
            <v>3323720104047</v>
          </cell>
          <cell r="B3141" t="str">
            <v/>
          </cell>
          <cell r="C3141" t="str">
            <v>ARECA</v>
          </cell>
          <cell r="D3141" t="str">
            <v>M2000 20W50</v>
          </cell>
          <cell r="E3141" t="str">
            <v>FUT</v>
          </cell>
          <cell r="F3141" t="str">
            <v/>
          </cell>
          <cell r="G3141" t="str">
            <v/>
          </cell>
          <cell r="H3141">
            <v>0.18</v>
          </cell>
          <cell r="I3141" t="str">
            <v>NON</v>
          </cell>
          <cell r="J3141" t="str">
            <v>NA</v>
          </cell>
          <cell r="K3141" t="str">
            <v>NA</v>
          </cell>
          <cell r="L3141">
            <v>0</v>
          </cell>
        </row>
        <row r="3142">
          <cell r="A3142" t="str">
            <v>3323723106086</v>
          </cell>
          <cell r="B3142" t="str">
            <v/>
          </cell>
          <cell r="C3142" t="str">
            <v>ARECA</v>
          </cell>
          <cell r="D3142" t="str">
            <v>POLYRECA 32</v>
          </cell>
          <cell r="E3142" t="str">
            <v>20L</v>
          </cell>
          <cell r="F3142">
            <v>0</v>
          </cell>
          <cell r="G3142">
            <v>0</v>
          </cell>
          <cell r="H3142">
            <v>0</v>
          </cell>
          <cell r="I3142" t="str">
            <v>NON</v>
          </cell>
          <cell r="J3142" t="str">
            <v>NA</v>
          </cell>
          <cell r="K3142" t="str">
            <v>NA</v>
          </cell>
          <cell r="L3142">
            <v>0</v>
          </cell>
        </row>
        <row r="3143">
          <cell r="A3143" t="str">
            <v>3323721050060</v>
          </cell>
          <cell r="B3143" t="str">
            <v/>
          </cell>
          <cell r="C3143" t="str">
            <v>ARECA</v>
          </cell>
          <cell r="D3143" t="str">
            <v>POLYRECA 32</v>
          </cell>
          <cell r="E3143" t="str">
            <v>60L</v>
          </cell>
          <cell r="F3143">
            <v>0</v>
          </cell>
          <cell r="G3143">
            <v>0</v>
          </cell>
          <cell r="H3143">
            <v>0.18</v>
          </cell>
          <cell r="I3143" t="str">
            <v>NON</v>
          </cell>
          <cell r="J3143" t="str">
            <v>NA</v>
          </cell>
          <cell r="K3143" t="str">
            <v>NA</v>
          </cell>
          <cell r="L3143">
            <v>0</v>
          </cell>
        </row>
        <row r="3144">
          <cell r="A3144" t="str">
            <v>3323720107048</v>
          </cell>
          <cell r="B3144" t="str">
            <v/>
          </cell>
          <cell r="C3144" t="str">
            <v>ARECA</v>
          </cell>
          <cell r="D3144" t="str">
            <v>SYNTEX 10W40</v>
          </cell>
          <cell r="E3144" t="str">
            <v>FUT</v>
          </cell>
          <cell r="F3144">
            <v>0</v>
          </cell>
          <cell r="G3144">
            <v>0</v>
          </cell>
          <cell r="H3144">
            <v>0.18</v>
          </cell>
          <cell r="I3144" t="str">
            <v>NON</v>
          </cell>
          <cell r="J3144" t="str">
            <v>NA</v>
          </cell>
          <cell r="K3144" t="str">
            <v>NA</v>
          </cell>
          <cell r="L3144">
            <v>0</v>
          </cell>
        </row>
        <row r="3145">
          <cell r="A3145" t="str">
            <v>3323720514853</v>
          </cell>
          <cell r="B3145" t="str">
            <v/>
          </cell>
          <cell r="C3145" t="str">
            <v>ARECA</v>
          </cell>
          <cell r="D3145" t="str">
            <v>M1400 SAE 40</v>
          </cell>
          <cell r="E3145" t="str">
            <v>20L</v>
          </cell>
          <cell r="F3145">
            <v>0</v>
          </cell>
          <cell r="G3145">
            <v>0</v>
          </cell>
          <cell r="H3145">
            <v>0</v>
          </cell>
          <cell r="I3145" t="str">
            <v>NON</v>
          </cell>
          <cell r="J3145" t="str">
            <v>NA</v>
          </cell>
          <cell r="K3145" t="str">
            <v>NA</v>
          </cell>
          <cell r="L3145">
            <v>0</v>
          </cell>
        </row>
        <row r="3146">
          <cell r="A3146" t="str">
            <v>3323721101021</v>
          </cell>
          <cell r="B3146" t="str">
            <v/>
          </cell>
          <cell r="C3146" t="str">
            <v>ARECA</v>
          </cell>
          <cell r="D3146" t="str">
            <v>CARTER EP 80W90</v>
          </cell>
          <cell r="E3146" t="str">
            <v>FUT</v>
          </cell>
          <cell r="F3146" t="str">
            <v/>
          </cell>
          <cell r="G3146" t="str">
            <v/>
          </cell>
          <cell r="H3146">
            <v>0.18</v>
          </cell>
          <cell r="I3146" t="str">
            <v>NON</v>
          </cell>
          <cell r="J3146" t="str">
            <v>NA</v>
          </cell>
          <cell r="K3146" t="str">
            <v>NA</v>
          </cell>
          <cell r="L3146">
            <v>0</v>
          </cell>
        </row>
        <row r="3147">
          <cell r="A3147" t="str">
            <v>3323720506605</v>
          </cell>
          <cell r="B3147" t="str">
            <v/>
          </cell>
          <cell r="C3147" t="str">
            <v>ARECA</v>
          </cell>
          <cell r="D3147" t="str">
            <v>15W40 PL</v>
          </cell>
          <cell r="E3147" t="str">
            <v>FUT</v>
          </cell>
          <cell r="F3147" t="str">
            <v/>
          </cell>
          <cell r="G3147" t="str">
            <v/>
          </cell>
          <cell r="H3147">
            <v>0.18</v>
          </cell>
          <cell r="I3147" t="str">
            <v>NON</v>
          </cell>
          <cell r="J3147" t="str">
            <v>NA</v>
          </cell>
          <cell r="K3147" t="str">
            <v>NA</v>
          </cell>
          <cell r="L3147">
            <v>0</v>
          </cell>
        </row>
        <row r="3148">
          <cell r="A3148" t="str">
            <v>3323720525729</v>
          </cell>
          <cell r="B3148" t="str">
            <v/>
          </cell>
          <cell r="C3148" t="str">
            <v>ARECA</v>
          </cell>
          <cell r="D3148" t="str">
            <v>F9510 0W20</v>
          </cell>
          <cell r="E3148" t="str">
            <v>20L</v>
          </cell>
          <cell r="F3148" t="str">
            <v/>
          </cell>
          <cell r="G3148" t="str">
            <v/>
          </cell>
          <cell r="H3148">
            <v>0</v>
          </cell>
          <cell r="I3148" t="str">
            <v>NON</v>
          </cell>
          <cell r="J3148" t="str">
            <v>NA</v>
          </cell>
          <cell r="K3148" t="str">
            <v>NA</v>
          </cell>
          <cell r="L3148">
            <v>0</v>
          </cell>
        </row>
        <row r="3149">
          <cell r="A3149" t="str">
            <v>3323720520106</v>
          </cell>
          <cell r="B3149" t="str">
            <v/>
          </cell>
          <cell r="C3149" t="str">
            <v>ARECA</v>
          </cell>
          <cell r="D3149" t="str">
            <v>F7502 5W30</v>
          </cell>
          <cell r="E3149" t="str">
            <v>FUT</v>
          </cell>
          <cell r="F3149" t="str">
            <v/>
          </cell>
          <cell r="G3149" t="str">
            <v/>
          </cell>
          <cell r="H3149">
            <v>0.18</v>
          </cell>
          <cell r="I3149" t="str">
            <v>NON</v>
          </cell>
          <cell r="J3149" t="str">
            <v>NA</v>
          </cell>
          <cell r="K3149" t="str">
            <v>NA</v>
          </cell>
          <cell r="L3149">
            <v>0</v>
          </cell>
        </row>
        <row r="3150">
          <cell r="A3150" t="str">
            <v>3323722500335</v>
          </cell>
          <cell r="B3150" t="str">
            <v/>
          </cell>
          <cell r="C3150" t="str">
            <v>ARECA</v>
          </cell>
          <cell r="D3150" t="str">
            <v>TRACTOR 2000 15W30</v>
          </cell>
          <cell r="E3150" t="str">
            <v>FUT</v>
          </cell>
          <cell r="F3150">
            <v>0</v>
          </cell>
          <cell r="G3150">
            <v>0</v>
          </cell>
          <cell r="H3150">
            <v>0.18</v>
          </cell>
          <cell r="I3150" t="str">
            <v>NON</v>
          </cell>
          <cell r="J3150" t="str">
            <v>NA</v>
          </cell>
          <cell r="K3150" t="str">
            <v>NA</v>
          </cell>
          <cell r="L3150">
            <v>0</v>
          </cell>
        </row>
        <row r="3151">
          <cell r="A3151" t="str">
            <v>3323721506840</v>
          </cell>
          <cell r="B3151" t="str">
            <v/>
          </cell>
          <cell r="C3151" t="str">
            <v>VALCO</v>
          </cell>
          <cell r="D3151" t="str">
            <v>ATF U PLUS</v>
          </cell>
          <cell r="E3151" t="str">
            <v>20L</v>
          </cell>
          <cell r="F3151">
            <v>0</v>
          </cell>
          <cell r="G3151">
            <v>0</v>
          </cell>
          <cell r="H3151">
            <v>0</v>
          </cell>
          <cell r="I3151" t="str">
            <v>NON</v>
          </cell>
          <cell r="J3151" t="str">
            <v>NA</v>
          </cell>
          <cell r="K3151" t="str">
            <v>NA</v>
          </cell>
          <cell r="L3151">
            <v>0</v>
          </cell>
        </row>
        <row r="3152">
          <cell r="A3152" t="str">
            <v>3323721503368</v>
          </cell>
          <cell r="B3152" t="str">
            <v/>
          </cell>
          <cell r="C3152" t="str">
            <v>ARECA</v>
          </cell>
          <cell r="D3152" t="str">
            <v>TRANSMATIC DSG</v>
          </cell>
          <cell r="E3152" t="str">
            <v>20L</v>
          </cell>
          <cell r="F3152" t="str">
            <v/>
          </cell>
          <cell r="G3152" t="str">
            <v/>
          </cell>
          <cell r="H3152">
            <v>0</v>
          </cell>
          <cell r="I3152" t="str">
            <v>NON</v>
          </cell>
          <cell r="J3152" t="str">
            <v>NA</v>
          </cell>
          <cell r="K3152" t="str">
            <v>NA</v>
          </cell>
          <cell r="L3152">
            <v>0</v>
          </cell>
        </row>
        <row r="3153">
          <cell r="A3153" t="str">
            <v>3323721505034</v>
          </cell>
          <cell r="B3153" t="str">
            <v/>
          </cell>
          <cell r="C3153" t="str">
            <v>ARECA</v>
          </cell>
          <cell r="D3153" t="str">
            <v>TRANSMATIC CVT VERT</v>
          </cell>
          <cell r="E3153" t="str">
            <v>60L</v>
          </cell>
          <cell r="F3153" t="str">
            <v/>
          </cell>
          <cell r="G3153" t="str">
            <v/>
          </cell>
          <cell r="H3153">
            <v>0.18</v>
          </cell>
          <cell r="I3153" t="str">
            <v>NON</v>
          </cell>
          <cell r="J3153" t="str">
            <v>NA</v>
          </cell>
          <cell r="K3153" t="str">
            <v>NA</v>
          </cell>
          <cell r="L3153">
            <v>0</v>
          </cell>
        </row>
        <row r="3154">
          <cell r="A3154" t="str">
            <v>3323720110147</v>
          </cell>
          <cell r="B3154" t="str">
            <v/>
          </cell>
          <cell r="C3154" t="str">
            <v>ARECA</v>
          </cell>
          <cell r="D3154" t="str">
            <v>S3000 10W40</v>
          </cell>
          <cell r="E3154" t="str">
            <v>IBC</v>
          </cell>
          <cell r="F3154">
            <v>0</v>
          </cell>
          <cell r="G3154">
            <v>0</v>
          </cell>
          <cell r="H3154">
            <v>0</v>
          </cell>
          <cell r="I3154" t="str">
            <v>NON</v>
          </cell>
          <cell r="J3154" t="str">
            <v>NA</v>
          </cell>
          <cell r="K3154" t="str">
            <v>NA</v>
          </cell>
          <cell r="L3154">
            <v>0</v>
          </cell>
        </row>
        <row r="3155">
          <cell r="A3155" t="str">
            <v>3323720509361</v>
          </cell>
          <cell r="B3155" t="str">
            <v/>
          </cell>
          <cell r="C3155" t="str">
            <v>ARECA</v>
          </cell>
          <cell r="D3155" t="str">
            <v>F7004 5W30</v>
          </cell>
          <cell r="E3155" t="str">
            <v>20L</v>
          </cell>
          <cell r="F3155" t="str">
            <v/>
          </cell>
          <cell r="G3155" t="str">
            <v/>
          </cell>
          <cell r="H3155">
            <v>0</v>
          </cell>
          <cell r="I3155" t="str">
            <v>NON</v>
          </cell>
          <cell r="J3155" t="str">
            <v>NA</v>
          </cell>
          <cell r="K3155" t="str">
            <v>NA</v>
          </cell>
          <cell r="L3155">
            <v>0</v>
          </cell>
        </row>
        <row r="3156">
          <cell r="A3156" t="str">
            <v>3323722500021</v>
          </cell>
          <cell r="B3156" t="str">
            <v/>
          </cell>
          <cell r="C3156" t="str">
            <v>ARECA</v>
          </cell>
          <cell r="D3156" t="str">
            <v>TRACTOR 2000 15W40</v>
          </cell>
          <cell r="E3156" t="str">
            <v>20L</v>
          </cell>
          <cell r="F3156" t="str">
            <v/>
          </cell>
          <cell r="G3156" t="str">
            <v/>
          </cell>
          <cell r="H3156">
            <v>0</v>
          </cell>
          <cell r="I3156" t="str">
            <v>NON</v>
          </cell>
          <cell r="J3156" t="str">
            <v>NA</v>
          </cell>
          <cell r="K3156" t="str">
            <v>NA</v>
          </cell>
          <cell r="L3156">
            <v>0</v>
          </cell>
        </row>
        <row r="3157">
          <cell r="A3157" t="str">
            <v>3323722904010</v>
          </cell>
          <cell r="B3157" t="str">
            <v/>
          </cell>
          <cell r="C3157" t="str">
            <v>ARECA</v>
          </cell>
          <cell r="D3157" t="str">
            <v>TRACTOR 2000 15W40</v>
          </cell>
          <cell r="E3157" t="str">
            <v>IBC</v>
          </cell>
          <cell r="F3157" t="str">
            <v/>
          </cell>
          <cell r="G3157" t="str">
            <v/>
          </cell>
          <cell r="H3157">
            <v>0</v>
          </cell>
          <cell r="I3157" t="str">
            <v>NON</v>
          </cell>
          <cell r="J3157" t="str">
            <v>NA</v>
          </cell>
          <cell r="K3157" t="str">
            <v>NA</v>
          </cell>
          <cell r="L3157">
            <v>0</v>
          </cell>
        </row>
        <row r="3158">
          <cell r="A3158" t="str">
            <v>3323721503443</v>
          </cell>
          <cell r="B3158" t="str">
            <v/>
          </cell>
          <cell r="C3158" t="str">
            <v>ARECA</v>
          </cell>
          <cell r="D3158" t="str">
            <v>TRANSMATIC III</v>
          </cell>
          <cell r="E3158" t="str">
            <v>60L</v>
          </cell>
          <cell r="F3158" t="str">
            <v/>
          </cell>
          <cell r="G3158" t="str">
            <v/>
          </cell>
          <cell r="H3158">
            <v>0.18</v>
          </cell>
          <cell r="I3158" t="str">
            <v>NON</v>
          </cell>
          <cell r="J3158" t="str">
            <v>NA</v>
          </cell>
          <cell r="K3158" t="str">
            <v>NA</v>
          </cell>
          <cell r="L3158">
            <v>0</v>
          </cell>
        </row>
        <row r="3159">
          <cell r="A3159" t="str">
            <v>3323721503375</v>
          </cell>
          <cell r="B3159" t="str">
            <v/>
          </cell>
          <cell r="C3159" t="str">
            <v>ARECA</v>
          </cell>
          <cell r="D3159" t="str">
            <v>TRANSMATIC U</v>
          </cell>
          <cell r="E3159" t="str">
            <v>60L</v>
          </cell>
          <cell r="F3159" t="str">
            <v/>
          </cell>
          <cell r="G3159" t="str">
            <v/>
          </cell>
          <cell r="H3159">
            <v>0.18</v>
          </cell>
          <cell r="I3159" t="str">
            <v>NON</v>
          </cell>
          <cell r="J3159" t="str">
            <v>NA</v>
          </cell>
          <cell r="K3159" t="str">
            <v>NA</v>
          </cell>
          <cell r="L3159">
            <v>0</v>
          </cell>
        </row>
        <row r="3160">
          <cell r="A3160" t="str">
            <v>3323720908126</v>
          </cell>
          <cell r="B3160" t="str">
            <v/>
          </cell>
          <cell r="C3160" t="str">
            <v>ARECA</v>
          </cell>
          <cell r="D3160" t="str">
            <v>FUNARIA MAX 15W50</v>
          </cell>
          <cell r="E3160" t="str">
            <v>FUT</v>
          </cell>
          <cell r="F3160">
            <v>0</v>
          </cell>
          <cell r="G3160">
            <v>0</v>
          </cell>
          <cell r="H3160">
            <v>0.18</v>
          </cell>
          <cell r="I3160" t="str">
            <v>NON</v>
          </cell>
          <cell r="J3160" t="str">
            <v>NA</v>
          </cell>
          <cell r="K3160" t="str">
            <v>NA</v>
          </cell>
          <cell r="L3160">
            <v>0</v>
          </cell>
        </row>
        <row r="3161">
          <cell r="A3161" t="str">
            <v>3323720104016</v>
          </cell>
          <cell r="B3161" t="str">
            <v/>
          </cell>
          <cell r="C3161" t="str">
            <v>ARECA</v>
          </cell>
          <cell r="D3161" t="str">
            <v>FUNARIA MAX 15W50</v>
          </cell>
          <cell r="E3161" t="str">
            <v>IBC</v>
          </cell>
          <cell r="F3161">
            <v>0</v>
          </cell>
          <cell r="G3161">
            <v>0</v>
          </cell>
          <cell r="H3161">
            <v>0</v>
          </cell>
          <cell r="I3161" t="str">
            <v>NON</v>
          </cell>
          <cell r="J3161" t="str">
            <v>NA</v>
          </cell>
          <cell r="K3161" t="str">
            <v>NA</v>
          </cell>
          <cell r="L3161">
            <v>0</v>
          </cell>
        </row>
        <row r="3162">
          <cell r="A3162" t="str">
            <v>3323721505027</v>
          </cell>
          <cell r="B3162" t="str">
            <v/>
          </cell>
          <cell r="C3162" t="str">
            <v>ARECA</v>
          </cell>
          <cell r="D3162" t="str">
            <v>TRANSMATIC CVT VERT</v>
          </cell>
          <cell r="E3162" t="str">
            <v>20L</v>
          </cell>
          <cell r="F3162" t="str">
            <v/>
          </cell>
          <cell r="G3162" t="str">
            <v/>
          </cell>
          <cell r="H3162">
            <v>0</v>
          </cell>
          <cell r="I3162" t="str">
            <v>NON</v>
          </cell>
          <cell r="J3162" t="str">
            <v>NA</v>
          </cell>
          <cell r="K3162" t="str">
            <v>NA</v>
          </cell>
          <cell r="L3162">
            <v>0</v>
          </cell>
        </row>
        <row r="3163">
          <cell r="A3163" t="str">
            <v>3323721902086</v>
          </cell>
          <cell r="B3163" t="str">
            <v/>
          </cell>
          <cell r="C3163" t="str">
            <v>ARECA</v>
          </cell>
          <cell r="D3163" t="str">
            <v>MATIC CT 30</v>
          </cell>
          <cell r="E3163" t="str">
            <v>60L</v>
          </cell>
          <cell r="F3163">
            <v>0</v>
          </cell>
          <cell r="G3163">
            <v>0</v>
          </cell>
          <cell r="H3163">
            <v>0.18</v>
          </cell>
          <cell r="I3163" t="str">
            <v>NON</v>
          </cell>
          <cell r="J3163" t="str">
            <v>NA</v>
          </cell>
          <cell r="K3163" t="str">
            <v>NA</v>
          </cell>
          <cell r="L3163">
            <v>0</v>
          </cell>
        </row>
        <row r="3164">
          <cell r="A3164" t="str">
            <v>3323720515577</v>
          </cell>
          <cell r="B3164" t="str">
            <v/>
          </cell>
          <cell r="C3164" t="str">
            <v>ARECA</v>
          </cell>
          <cell r="D3164" t="str">
            <v>SAE 40 PL</v>
          </cell>
          <cell r="E3164" t="str">
            <v>FUT</v>
          </cell>
          <cell r="F3164">
            <v>0</v>
          </cell>
          <cell r="G3164">
            <v>0</v>
          </cell>
          <cell r="H3164">
            <v>0.18</v>
          </cell>
          <cell r="I3164" t="str">
            <v>NON</v>
          </cell>
          <cell r="J3164" t="str">
            <v>NA</v>
          </cell>
          <cell r="K3164" t="str">
            <v>NA</v>
          </cell>
          <cell r="L3164">
            <v>0</v>
          </cell>
        </row>
        <row r="3165">
          <cell r="A3165" t="str">
            <v>3323725500806</v>
          </cell>
          <cell r="B3165" t="str">
            <v/>
          </cell>
          <cell r="C3165" t="str">
            <v>ARECA</v>
          </cell>
          <cell r="D3165" t="str">
            <v>LR TROPICAL BLEU</v>
          </cell>
          <cell r="E3165" t="str">
            <v>FUT</v>
          </cell>
          <cell r="F3165" t="str">
            <v/>
          </cell>
          <cell r="G3165" t="str">
            <v/>
          </cell>
          <cell r="H3165">
            <v>0</v>
          </cell>
          <cell r="I3165" t="str">
            <v>NON</v>
          </cell>
          <cell r="J3165" t="str">
            <v>Produit non recyclable</v>
          </cell>
          <cell r="K3165" t="str">
            <v>NON</v>
          </cell>
          <cell r="L3165">
            <v>0</v>
          </cell>
        </row>
        <row r="3166">
          <cell r="A3166" t="str">
            <v>3323721501739</v>
          </cell>
          <cell r="B3166" t="str">
            <v/>
          </cell>
          <cell r="C3166" t="str">
            <v>ARECA</v>
          </cell>
          <cell r="D3166" t="str">
            <v>HYDRO HV 32</v>
          </cell>
          <cell r="E3166" t="str">
            <v>FUT</v>
          </cell>
          <cell r="F3166">
            <v>0</v>
          </cell>
          <cell r="G3166">
            <v>0</v>
          </cell>
          <cell r="H3166">
            <v>0.18</v>
          </cell>
          <cell r="I3166" t="str">
            <v>NON</v>
          </cell>
          <cell r="J3166" t="str">
            <v>NA</v>
          </cell>
          <cell r="K3166" t="str">
            <v>NA</v>
          </cell>
          <cell r="L3166">
            <v>0</v>
          </cell>
        </row>
        <row r="3167">
          <cell r="A3167" t="str">
            <v>3323723106093</v>
          </cell>
          <cell r="B3167" t="str">
            <v/>
          </cell>
          <cell r="C3167" t="str">
            <v>ARECA</v>
          </cell>
          <cell r="D3167" t="str">
            <v>POLYRECA 32</v>
          </cell>
          <cell r="E3167" t="str">
            <v>FUT</v>
          </cell>
          <cell r="F3167">
            <v>0</v>
          </cell>
          <cell r="G3167">
            <v>0</v>
          </cell>
          <cell r="H3167">
            <v>0.18</v>
          </cell>
          <cell r="I3167" t="str">
            <v>NON</v>
          </cell>
          <cell r="J3167" t="str">
            <v>NA</v>
          </cell>
          <cell r="K3167" t="str">
            <v>NA</v>
          </cell>
          <cell r="L3167">
            <v>0</v>
          </cell>
        </row>
        <row r="3168">
          <cell r="A3168" t="str">
            <v>3323720514419</v>
          </cell>
          <cell r="B3168" t="str">
            <v/>
          </cell>
          <cell r="C3168" t="str">
            <v>ARECA</v>
          </cell>
          <cell r="D3168" t="str">
            <v>M2400 15W40</v>
          </cell>
          <cell r="E3168" t="str">
            <v>FUT</v>
          </cell>
          <cell r="F3168" t="str">
            <v/>
          </cell>
          <cell r="G3168" t="str">
            <v/>
          </cell>
          <cell r="H3168" t="str">
            <v/>
          </cell>
          <cell r="I3168" t="str">
            <v/>
          </cell>
          <cell r="J3168" t="str">
            <v>NA</v>
          </cell>
          <cell r="K3168" t="str">
            <v>NA</v>
          </cell>
          <cell r="L3168">
            <v>0</v>
          </cell>
        </row>
        <row r="3169">
          <cell r="A3169" t="str">
            <v>3323720509378</v>
          </cell>
          <cell r="B3169" t="str">
            <v/>
          </cell>
          <cell r="C3169" t="str">
            <v>ARECA</v>
          </cell>
          <cell r="D3169" t="str">
            <v>F7004 5W30</v>
          </cell>
          <cell r="E3169" t="str">
            <v>60L</v>
          </cell>
          <cell r="F3169" t="str">
            <v/>
          </cell>
          <cell r="G3169" t="str">
            <v/>
          </cell>
          <cell r="H3169">
            <v>0.18</v>
          </cell>
          <cell r="I3169" t="str">
            <v>NON</v>
          </cell>
          <cell r="J3169" t="str">
            <v>NA</v>
          </cell>
          <cell r="K3169" t="str">
            <v>NA</v>
          </cell>
          <cell r="L3169">
            <v>0</v>
          </cell>
        </row>
        <row r="3170">
          <cell r="A3170" t="str">
            <v>3323720523565</v>
          </cell>
          <cell r="B3170" t="str">
            <v/>
          </cell>
          <cell r="C3170" t="str">
            <v>ARECA</v>
          </cell>
          <cell r="D3170" t="str">
            <v>F7217 5W30 C2, C3</v>
          </cell>
          <cell r="E3170" t="str">
            <v>FUT</v>
          </cell>
          <cell r="F3170" t="str">
            <v/>
          </cell>
          <cell r="G3170" t="str">
            <v/>
          </cell>
          <cell r="H3170">
            <v>0.18</v>
          </cell>
          <cell r="I3170" t="str">
            <v>NON</v>
          </cell>
          <cell r="J3170" t="str">
            <v>NA</v>
          </cell>
          <cell r="K3170" t="str">
            <v>NA</v>
          </cell>
          <cell r="L3170">
            <v>0</v>
          </cell>
        </row>
        <row r="3171">
          <cell r="A3171" t="str">
            <v>3323720516987</v>
          </cell>
          <cell r="B3171" t="str">
            <v/>
          </cell>
          <cell r="C3171" t="str">
            <v>ARECA</v>
          </cell>
          <cell r="D3171" t="str">
            <v>M1500 SAE 50</v>
          </cell>
          <cell r="E3171" t="str">
            <v>FUT</v>
          </cell>
          <cell r="F3171">
            <v>0</v>
          </cell>
          <cell r="G3171">
            <v>0</v>
          </cell>
          <cell r="H3171">
            <v>0.18</v>
          </cell>
          <cell r="I3171" t="str">
            <v>NON</v>
          </cell>
          <cell r="J3171" t="str">
            <v>NA</v>
          </cell>
          <cell r="K3171" t="str">
            <v>NA</v>
          </cell>
          <cell r="L3171">
            <v>0</v>
          </cell>
        </row>
        <row r="3172">
          <cell r="A3172" t="str">
            <v>3323720514785</v>
          </cell>
          <cell r="B3172" t="str">
            <v/>
          </cell>
          <cell r="C3172" t="str">
            <v>ARECA</v>
          </cell>
          <cell r="D3172" t="str">
            <v>M1500 SAE 50</v>
          </cell>
          <cell r="E3172" t="str">
            <v>20L</v>
          </cell>
          <cell r="F3172">
            <v>0</v>
          </cell>
          <cell r="G3172">
            <v>0</v>
          </cell>
          <cell r="H3172">
            <v>0</v>
          </cell>
          <cell r="I3172" t="str">
            <v>NON</v>
          </cell>
          <cell r="J3172" t="str">
            <v>NA</v>
          </cell>
          <cell r="K3172" t="str">
            <v>NA</v>
          </cell>
          <cell r="L3172">
            <v>0</v>
          </cell>
        </row>
        <row r="3173">
          <cell r="A3173" t="str">
            <v>3323722500830</v>
          </cell>
          <cell r="B3173" t="str">
            <v/>
          </cell>
          <cell r="C3173" t="str">
            <v>ARECA</v>
          </cell>
          <cell r="D3173" t="str">
            <v>TRACTOR 2000 15W30</v>
          </cell>
          <cell r="E3173" t="str">
            <v>IBC</v>
          </cell>
          <cell r="F3173" t="str">
            <v/>
          </cell>
          <cell r="G3173" t="str">
            <v/>
          </cell>
          <cell r="H3173">
            <v>0</v>
          </cell>
          <cell r="I3173" t="str">
            <v>NON</v>
          </cell>
          <cell r="J3173" t="str">
            <v>NA</v>
          </cell>
          <cell r="K3173" t="str">
            <v>NA</v>
          </cell>
          <cell r="L3173">
            <v>0</v>
          </cell>
        </row>
        <row r="3174">
          <cell r="A3174" t="str">
            <v>3323720514020</v>
          </cell>
          <cell r="B3174" t="str">
            <v/>
          </cell>
          <cell r="C3174" t="str">
            <v>ARECA</v>
          </cell>
          <cell r="D3174" t="str">
            <v>F7500 5W20</v>
          </cell>
          <cell r="E3174" t="str">
            <v>IBC</v>
          </cell>
          <cell r="F3174" t="str">
            <v/>
          </cell>
          <cell r="G3174" t="str">
            <v/>
          </cell>
          <cell r="H3174">
            <v>0</v>
          </cell>
          <cell r="I3174" t="str">
            <v>NON</v>
          </cell>
          <cell r="J3174" t="str">
            <v>NA</v>
          </cell>
          <cell r="K3174" t="str">
            <v>NA</v>
          </cell>
          <cell r="L3174">
            <v>0</v>
          </cell>
        </row>
        <row r="3175">
          <cell r="A3175" t="str">
            <v>3323722500069</v>
          </cell>
          <cell r="B3175" t="str">
            <v/>
          </cell>
          <cell r="C3175" t="str">
            <v>ARECA</v>
          </cell>
          <cell r="D3175" t="str">
            <v>MULTI TP 10W40</v>
          </cell>
          <cell r="E3175" t="str">
            <v>FUT</v>
          </cell>
          <cell r="F3175">
            <v>0</v>
          </cell>
          <cell r="G3175">
            <v>0</v>
          </cell>
          <cell r="H3175">
            <v>0.18</v>
          </cell>
          <cell r="I3175" t="str">
            <v>NON</v>
          </cell>
          <cell r="J3175" t="str">
            <v>NA</v>
          </cell>
          <cell r="K3175" t="str">
            <v>NA</v>
          </cell>
          <cell r="L3175">
            <v>0</v>
          </cell>
        </row>
        <row r="3176">
          <cell r="A3176" t="str">
            <v>3601010083280</v>
          </cell>
          <cell r="B3176" t="str">
            <v>(01)43660444867994</v>
          </cell>
          <cell r="C3176" t="str">
            <v>ECO_PLUS</v>
          </cell>
          <cell r="D3176" t="str">
            <v>CHAINE TRONCONNEUSE</v>
          </cell>
          <cell r="E3176" t="str">
            <v>5L</v>
          </cell>
          <cell r="F3176" t="str">
            <v>Emballage non réemployable</v>
          </cell>
          <cell r="G3176" t="str">
            <v>Emballage entièrement recyclable</v>
          </cell>
          <cell r="H3176">
            <v>0</v>
          </cell>
          <cell r="I3176" t="str">
            <v>NON</v>
          </cell>
          <cell r="J3176" t="str">
            <v>NA</v>
          </cell>
          <cell r="K3176" t="str">
            <v>NA</v>
          </cell>
          <cell r="L3176">
            <v>0</v>
          </cell>
        </row>
        <row r="3177">
          <cell r="A3177" t="str">
            <v>3323720528027</v>
          </cell>
          <cell r="B3177" t="str">
            <v>3323720067298</v>
          </cell>
          <cell r="C3177" t="str">
            <v>GREENCITY</v>
          </cell>
          <cell r="D3177" t="str">
            <v xml:space="preserve">5W40 REGENEREE  </v>
          </cell>
          <cell r="E3177" t="str">
            <v>5L</v>
          </cell>
          <cell r="F3177" t="str">
            <v>Emballage non réemployable</v>
          </cell>
          <cell r="G3177" t="str">
            <v>Emballage entièrement recyclable</v>
          </cell>
          <cell r="H3177">
            <v>0</v>
          </cell>
          <cell r="I3177" t="str">
            <v>NON</v>
          </cell>
          <cell r="J3177" t="str">
            <v>NA</v>
          </cell>
          <cell r="K3177" t="str">
            <v>NA</v>
          </cell>
          <cell r="L3177">
            <v>0</v>
          </cell>
        </row>
        <row r="3178">
          <cell r="A3178" t="str">
            <v>3323720527204</v>
          </cell>
          <cell r="B3178" t="str">
            <v>3323720066857</v>
          </cell>
          <cell r="C3178" t="str">
            <v>SOMA+</v>
          </cell>
          <cell r="D3178" t="str">
            <v>LG ETE BLEU</v>
          </cell>
          <cell r="E3178" t="str">
            <v>5L</v>
          </cell>
          <cell r="F3178" t="str">
            <v>Emballage non réemployable</v>
          </cell>
          <cell r="G3178" t="str">
            <v>Emballage non recyclable</v>
          </cell>
          <cell r="H3178">
            <v>0</v>
          </cell>
          <cell r="I3178" t="str">
            <v>NON</v>
          </cell>
          <cell r="J3178" t="str">
            <v>NA</v>
          </cell>
          <cell r="K3178" t="str">
            <v>NA</v>
          </cell>
          <cell r="L3178">
            <v>0</v>
          </cell>
        </row>
        <row r="3179">
          <cell r="A3179" t="str">
            <v>3601029973886</v>
          </cell>
          <cell r="B3179" t="str">
            <v>(01)43660444867833</v>
          </cell>
          <cell r="C3179" t="str">
            <v>BEAUX_JOURS</v>
          </cell>
          <cell r="D3179" t="str">
            <v>2T MOTOCULTURE</v>
          </cell>
          <cell r="E3179" t="str">
            <v>2L</v>
          </cell>
          <cell r="F3179" t="str">
            <v>Emballage non réemployable</v>
          </cell>
          <cell r="G3179" t="str">
            <v>Emballage entièrement recyclable</v>
          </cell>
          <cell r="H3179">
            <v>0.5</v>
          </cell>
          <cell r="I3179" t="str">
            <v>NON</v>
          </cell>
          <cell r="J3179" t="str">
            <v>NA</v>
          </cell>
          <cell r="K3179" t="str">
            <v>NA</v>
          </cell>
          <cell r="L3179">
            <v>0</v>
          </cell>
        </row>
        <row r="3180">
          <cell r="A3180" t="str">
            <v>3323720528010</v>
          </cell>
          <cell r="B3180" t="str">
            <v>3323720067281</v>
          </cell>
          <cell r="C3180" t="str">
            <v>GREENCITY</v>
          </cell>
          <cell r="D3180" t="str">
            <v>5W30 REGENEREE</v>
          </cell>
          <cell r="E3180" t="str">
            <v>5L</v>
          </cell>
          <cell r="F3180" t="str">
            <v>Emballage non réemployable</v>
          </cell>
          <cell r="G3180" t="str">
            <v>Emballage entièrement recyclable</v>
          </cell>
          <cell r="H3180">
            <v>0</v>
          </cell>
          <cell r="I3180" t="str">
            <v>NON</v>
          </cell>
          <cell r="J3180" t="str">
            <v>NA</v>
          </cell>
          <cell r="K3180" t="str">
            <v>NA</v>
          </cell>
          <cell r="L3180">
            <v>0</v>
          </cell>
        </row>
        <row r="3181">
          <cell r="A3181" t="str">
            <v>3601029974128</v>
          </cell>
          <cell r="B3181" t="str">
            <v>(01)43660444868953</v>
          </cell>
          <cell r="C3181" t="str">
            <v>TECH9</v>
          </cell>
          <cell r="D3181" t="str">
            <v>LR-37°C FIAT</v>
          </cell>
          <cell r="E3181" t="str">
            <v>2L</v>
          </cell>
          <cell r="F3181" t="str">
            <v>Emballage non réemployable</v>
          </cell>
          <cell r="G3181" t="str">
            <v>Emballage non recyclable</v>
          </cell>
          <cell r="H3181">
            <v>0.5</v>
          </cell>
          <cell r="I3181" t="str">
            <v>NON</v>
          </cell>
          <cell r="J3181" t="str">
            <v>Produit non recyclable</v>
          </cell>
          <cell r="K3181" t="str">
            <v>NON</v>
          </cell>
          <cell r="L3181">
            <v>0</v>
          </cell>
        </row>
        <row r="3182">
          <cell r="A3182" t="str">
            <v>3369913423304</v>
          </cell>
          <cell r="B3182" t="str">
            <v/>
          </cell>
          <cell r="C3182" t="str">
            <v>YACCO</v>
          </cell>
          <cell r="D3182" t="str">
            <v>BVX M 100 90</v>
          </cell>
          <cell r="E3182" t="str">
            <v>IBC</v>
          </cell>
          <cell r="F3182" t="str">
            <v/>
          </cell>
          <cell r="G3182" t="str">
            <v/>
          </cell>
          <cell r="H3182">
            <v>0</v>
          </cell>
          <cell r="I3182" t="str">
            <v>NON</v>
          </cell>
          <cell r="J3182" t="str">
            <v>NA</v>
          </cell>
          <cell r="K3182" t="str">
            <v>NA</v>
          </cell>
          <cell r="L3182">
            <v>0</v>
          </cell>
        </row>
        <row r="3183">
          <cell r="A3183" t="str">
            <v>3601029973978</v>
          </cell>
          <cell r="B3183" t="str">
            <v>(01)43660444868311</v>
          </cell>
          <cell r="C3183" t="str">
            <v>TECH9</v>
          </cell>
          <cell r="D3183" t="str">
            <v>LAVE-GLACE-20°C</v>
          </cell>
          <cell r="E3183" t="str">
            <v>5L</v>
          </cell>
          <cell r="F3183" t="str">
            <v>Emballage non réemployable</v>
          </cell>
          <cell r="G3183" t="str">
            <v>Emballage non recyclable</v>
          </cell>
          <cell r="H3183">
            <v>0.5</v>
          </cell>
          <cell r="I3183" t="str">
            <v>NON</v>
          </cell>
          <cell r="J3183" t="str">
            <v>NA</v>
          </cell>
          <cell r="K3183" t="str">
            <v>NA</v>
          </cell>
          <cell r="L3183">
            <v>0</v>
          </cell>
        </row>
        <row r="3184">
          <cell r="A3184" t="str">
            <v>3601029973831</v>
          </cell>
          <cell r="B3184" t="str">
            <v>(01)43660444867611</v>
          </cell>
          <cell r="C3184" t="str">
            <v>TECH9</v>
          </cell>
          <cell r="D3184" t="str">
            <v>2T MOTO 1/2 SYNTHESE</v>
          </cell>
          <cell r="E3184" t="str">
            <v>2L</v>
          </cell>
          <cell r="F3184" t="str">
            <v>Emballage non réemployable</v>
          </cell>
          <cell r="G3184" t="str">
            <v>Emballage entièrement recyclable</v>
          </cell>
          <cell r="H3184">
            <v>0.5</v>
          </cell>
          <cell r="I3184" t="str">
            <v>NON</v>
          </cell>
          <cell r="J3184" t="str">
            <v>NA</v>
          </cell>
          <cell r="K3184" t="str">
            <v>NA</v>
          </cell>
          <cell r="L3184">
            <v>0</v>
          </cell>
        </row>
        <row r="3185">
          <cell r="A3185" t="str">
            <v>3601029973992</v>
          </cell>
          <cell r="B3185" t="str">
            <v>(01)43660444868434</v>
          </cell>
          <cell r="C3185" t="str">
            <v>TECH9</v>
          </cell>
          <cell r="D3185" t="str">
            <v>LR -25°C</v>
          </cell>
          <cell r="E3185" t="str">
            <v>5L</v>
          </cell>
          <cell r="F3185" t="str">
            <v>Emballage non réemployable</v>
          </cell>
          <cell r="G3185" t="str">
            <v>Emballage non recyclable</v>
          </cell>
          <cell r="H3185">
            <v>0.5</v>
          </cell>
          <cell r="I3185" t="str">
            <v>NON</v>
          </cell>
          <cell r="J3185" t="str">
            <v>Produit non recyclable</v>
          </cell>
          <cell r="K3185" t="str">
            <v>NON</v>
          </cell>
          <cell r="L3185">
            <v>0</v>
          </cell>
        </row>
        <row r="3186">
          <cell r="A3186" t="str">
            <v>3601029974081</v>
          </cell>
          <cell r="B3186" t="str">
            <v>(01)43660444868793</v>
          </cell>
          <cell r="C3186" t="str">
            <v>TECH9</v>
          </cell>
          <cell r="D3186" t="str">
            <v>LR-37°C FORD</v>
          </cell>
          <cell r="E3186" t="str">
            <v>2L</v>
          </cell>
          <cell r="F3186" t="str">
            <v>Emballage non réemployable</v>
          </cell>
          <cell r="G3186" t="str">
            <v>Emballage non recyclable</v>
          </cell>
          <cell r="H3186">
            <v>0.5</v>
          </cell>
          <cell r="I3186" t="str">
            <v>NON</v>
          </cell>
          <cell r="J3186" t="str">
            <v>Produit non recyclable</v>
          </cell>
          <cell r="K3186" t="str">
            <v>NON</v>
          </cell>
          <cell r="L3186">
            <v>0</v>
          </cell>
        </row>
        <row r="3187">
          <cell r="A3187" t="str">
            <v>3601029974067</v>
          </cell>
          <cell r="B3187" t="str">
            <v>(01)43660444868717</v>
          </cell>
          <cell r="C3187" t="str">
            <v>TECH9</v>
          </cell>
          <cell r="D3187" t="str">
            <v>LR -35°C PSA</v>
          </cell>
          <cell r="E3187" t="str">
            <v>2L</v>
          </cell>
          <cell r="F3187" t="str">
            <v>Emballage non réemployable</v>
          </cell>
          <cell r="G3187" t="str">
            <v>Emballage non recyclable</v>
          </cell>
          <cell r="H3187">
            <v>0.5</v>
          </cell>
          <cell r="I3187" t="str">
            <v>NON</v>
          </cell>
          <cell r="J3187" t="str">
            <v>Produit non recyclable</v>
          </cell>
          <cell r="K3187" t="str">
            <v>NON</v>
          </cell>
          <cell r="L3187">
            <v>0</v>
          </cell>
        </row>
        <row r="3188">
          <cell r="A3188" t="str">
            <v>3601029973992</v>
          </cell>
          <cell r="B3188" t="str">
            <v>(01)43660444868434</v>
          </cell>
          <cell r="C3188" t="str">
            <v>TECH9</v>
          </cell>
          <cell r="D3188" t="str">
            <v>LR -25°C</v>
          </cell>
          <cell r="E3188" t="str">
            <v>5L</v>
          </cell>
          <cell r="F3188" t="str">
            <v>Emballage non réemployable</v>
          </cell>
          <cell r="G3188" t="str">
            <v>Emballage non recyclable</v>
          </cell>
          <cell r="H3188">
            <v>0.5</v>
          </cell>
          <cell r="I3188" t="str">
            <v>NON</v>
          </cell>
          <cell r="J3188" t="str">
            <v>Produit non recyclable</v>
          </cell>
          <cell r="K3188" t="str">
            <v>NON</v>
          </cell>
          <cell r="L3188">
            <v>0</v>
          </cell>
        </row>
        <row r="3189">
          <cell r="A3189" t="str">
            <v>3601029973756</v>
          </cell>
          <cell r="B3189" t="str">
            <v>(01)43660444867291</v>
          </cell>
          <cell r="C3189" t="str">
            <v>TECH9</v>
          </cell>
          <cell r="D3189" t="str">
            <v>5W30 C4</v>
          </cell>
          <cell r="E3189" t="str">
            <v>2L</v>
          </cell>
          <cell r="F3189" t="str">
            <v>Emballage non réemployable</v>
          </cell>
          <cell r="G3189" t="str">
            <v>Emballage entièrement recyclable</v>
          </cell>
          <cell r="H3189">
            <v>0.5</v>
          </cell>
          <cell r="I3189" t="str">
            <v>NON</v>
          </cell>
          <cell r="J3189" t="str">
            <v>NA</v>
          </cell>
          <cell r="K3189" t="str">
            <v>NA</v>
          </cell>
          <cell r="L3189">
            <v>0</v>
          </cell>
        </row>
        <row r="3190">
          <cell r="A3190" t="str">
            <v>3323720523572</v>
          </cell>
          <cell r="B3190" t="str">
            <v/>
          </cell>
          <cell r="C3190" t="str">
            <v>ARECA</v>
          </cell>
          <cell r="D3190" t="str">
            <v>F7217 5W30 C2, C3</v>
          </cell>
          <cell r="E3190" t="str">
            <v>IBC</v>
          </cell>
          <cell r="F3190" t="str">
            <v/>
          </cell>
          <cell r="G3190" t="str">
            <v/>
          </cell>
          <cell r="H3190">
            <v>0</v>
          </cell>
          <cell r="I3190" t="str">
            <v>NON</v>
          </cell>
          <cell r="J3190" t="str">
            <v>NA</v>
          </cell>
          <cell r="K3190" t="str">
            <v>NA</v>
          </cell>
          <cell r="L3190">
            <v>0</v>
          </cell>
        </row>
        <row r="3191">
          <cell r="A3191" t="str">
            <v>3323720510367</v>
          </cell>
          <cell r="B3191" t="str">
            <v/>
          </cell>
          <cell r="C3191" t="str">
            <v>ARECA</v>
          </cell>
          <cell r="D3191" t="str">
            <v>M3000 15W40</v>
          </cell>
          <cell r="E3191" t="str">
            <v>FUT</v>
          </cell>
          <cell r="F3191" t="str">
            <v/>
          </cell>
          <cell r="G3191" t="str">
            <v/>
          </cell>
          <cell r="H3191">
            <v>0.18</v>
          </cell>
          <cell r="I3191" t="str">
            <v>NON</v>
          </cell>
          <cell r="J3191" t="str">
            <v>NA</v>
          </cell>
          <cell r="K3191" t="str">
            <v>NA</v>
          </cell>
          <cell r="L3191">
            <v>0</v>
          </cell>
        </row>
        <row r="3192">
          <cell r="A3192" t="str">
            <v>3323720509989</v>
          </cell>
          <cell r="B3192" t="str">
            <v/>
          </cell>
          <cell r="C3192" t="str">
            <v>ARECA</v>
          </cell>
          <cell r="D3192" t="str">
            <v>F7003 5W30</v>
          </cell>
          <cell r="E3192" t="str">
            <v>IBC</v>
          </cell>
          <cell r="F3192" t="str">
            <v/>
          </cell>
          <cell r="G3192" t="str">
            <v/>
          </cell>
          <cell r="H3192">
            <v>0</v>
          </cell>
          <cell r="I3192" t="str">
            <v>NON</v>
          </cell>
          <cell r="J3192" t="str">
            <v>NA</v>
          </cell>
          <cell r="K3192" t="str">
            <v>NA</v>
          </cell>
          <cell r="L3192">
            <v>0</v>
          </cell>
        </row>
        <row r="3193">
          <cell r="A3193" t="str">
            <v>3323721503252</v>
          </cell>
          <cell r="B3193" t="str">
            <v/>
          </cell>
          <cell r="C3193" t="str">
            <v>ARECA</v>
          </cell>
          <cell r="D3193" t="str">
            <v>80W90</v>
          </cell>
          <cell r="E3193" t="str">
            <v>20L</v>
          </cell>
          <cell r="F3193" t="str">
            <v/>
          </cell>
          <cell r="G3193" t="str">
            <v/>
          </cell>
          <cell r="H3193" t="str">
            <v/>
          </cell>
          <cell r="I3193" t="str">
            <v/>
          </cell>
          <cell r="J3193" t="str">
            <v>NA</v>
          </cell>
          <cell r="K3193" t="str">
            <v>NA</v>
          </cell>
          <cell r="L3193">
            <v>0</v>
          </cell>
        </row>
        <row r="3194">
          <cell r="A3194" t="str">
            <v>3601029973879</v>
          </cell>
          <cell r="B3194" t="str">
            <v>(01)43660444867789</v>
          </cell>
          <cell r="C3194" t="str">
            <v>BEAUX_JOURS</v>
          </cell>
          <cell r="D3194" t="str">
            <v>2T MOTOCULTURE 1/2 SYNTHESE</v>
          </cell>
          <cell r="E3194" t="str">
            <v>2L</v>
          </cell>
          <cell r="F3194" t="str">
            <v>Emballage non réemployable</v>
          </cell>
          <cell r="G3194" t="str">
            <v>Emballage entièrement recyclable</v>
          </cell>
          <cell r="H3194">
            <v>0.5</v>
          </cell>
          <cell r="I3194" t="str">
            <v>NON</v>
          </cell>
          <cell r="J3194" t="str">
            <v>NA</v>
          </cell>
          <cell r="K3194" t="str">
            <v>NA</v>
          </cell>
          <cell r="L3194">
            <v>0</v>
          </cell>
        </row>
        <row r="3195">
          <cell r="A3195" t="str">
            <v>3601029974067</v>
          </cell>
          <cell r="B3195" t="str">
            <v>(01)43660444868717</v>
          </cell>
          <cell r="C3195" t="str">
            <v>TECH9</v>
          </cell>
          <cell r="D3195" t="str">
            <v>LR -35°C PSA</v>
          </cell>
          <cell r="E3195" t="str">
            <v>2L</v>
          </cell>
          <cell r="F3195" t="str">
            <v>Emballage non réemployable</v>
          </cell>
          <cell r="G3195" t="str">
            <v>Emballage non recyclable</v>
          </cell>
          <cell r="H3195">
            <v>0.5</v>
          </cell>
          <cell r="I3195" t="str">
            <v>NON</v>
          </cell>
          <cell r="J3195" t="str">
            <v>Produit non recyclable</v>
          </cell>
          <cell r="K3195" t="str">
            <v>NON</v>
          </cell>
          <cell r="L3195">
            <v>0</v>
          </cell>
        </row>
        <row r="3196">
          <cell r="A3196" t="str">
            <v>3323720509637</v>
          </cell>
          <cell r="B3196" t="str">
            <v/>
          </cell>
          <cell r="C3196" t="str">
            <v>ARECA</v>
          </cell>
          <cell r="D3196" t="str">
            <v>FUNARIA S7100 10W40</v>
          </cell>
          <cell r="E3196" t="str">
            <v>FUT</v>
          </cell>
          <cell r="F3196" t="str">
            <v/>
          </cell>
          <cell r="G3196" t="str">
            <v/>
          </cell>
          <cell r="H3196">
            <v>0.18</v>
          </cell>
          <cell r="I3196" t="str">
            <v>NON</v>
          </cell>
          <cell r="J3196" t="str">
            <v>NA</v>
          </cell>
          <cell r="K3196" t="str">
            <v>NA</v>
          </cell>
          <cell r="L3196">
            <v>0</v>
          </cell>
        </row>
        <row r="3197">
          <cell r="A3197" t="str">
            <v>3323721503795</v>
          </cell>
          <cell r="B3197" t="str">
            <v/>
          </cell>
          <cell r="C3197" t="str">
            <v>ARECA</v>
          </cell>
          <cell r="D3197" t="str">
            <v>MATIC CT 50</v>
          </cell>
          <cell r="E3197" t="str">
            <v>IBC</v>
          </cell>
          <cell r="F3197">
            <v>0</v>
          </cell>
          <cell r="G3197">
            <v>0</v>
          </cell>
          <cell r="H3197">
            <v>0</v>
          </cell>
          <cell r="I3197" t="str">
            <v>NON</v>
          </cell>
          <cell r="J3197" t="str">
            <v>NA</v>
          </cell>
          <cell r="K3197" t="str">
            <v>NA</v>
          </cell>
          <cell r="L3197">
            <v>0</v>
          </cell>
        </row>
        <row r="3198">
          <cell r="A3198" t="str">
            <v>3323720503642</v>
          </cell>
          <cell r="B3198" t="str">
            <v/>
          </cell>
          <cell r="C3198" t="str">
            <v>ARECA</v>
          </cell>
          <cell r="D3198" t="str">
            <v>F5000 5W30</v>
          </cell>
          <cell r="E3198" t="str">
            <v>FUT</v>
          </cell>
          <cell r="F3198" t="str">
            <v/>
          </cell>
          <cell r="G3198" t="str">
            <v/>
          </cell>
          <cell r="H3198">
            <v>0.18</v>
          </cell>
          <cell r="I3198" t="str">
            <v>NON</v>
          </cell>
          <cell r="J3198" t="str">
            <v>NA</v>
          </cell>
          <cell r="K3198" t="str">
            <v>NA</v>
          </cell>
          <cell r="L3198">
            <v>0</v>
          </cell>
        </row>
        <row r="3199">
          <cell r="A3199" t="str">
            <v>3323720526948</v>
          </cell>
          <cell r="B3199" t="str">
            <v/>
          </cell>
          <cell r="C3199" t="str">
            <v>ARECA</v>
          </cell>
          <cell r="D3199" t="str">
            <v>M4500 20W50</v>
          </cell>
          <cell r="E3199" t="str">
            <v>20L</v>
          </cell>
          <cell r="F3199" t="str">
            <v/>
          </cell>
          <cell r="G3199" t="str">
            <v/>
          </cell>
          <cell r="H3199">
            <v>0</v>
          </cell>
          <cell r="I3199" t="str">
            <v>NON</v>
          </cell>
          <cell r="J3199" t="str">
            <v>NA</v>
          </cell>
          <cell r="K3199" t="str">
            <v>NA</v>
          </cell>
          <cell r="L3199">
            <v>0</v>
          </cell>
        </row>
        <row r="3200">
          <cell r="A3200" t="str">
            <v>3323721506697</v>
          </cell>
          <cell r="B3200" t="str">
            <v/>
          </cell>
          <cell r="C3200" t="str">
            <v>VALCO</v>
          </cell>
          <cell r="D3200" t="str">
            <v>TORK 50</v>
          </cell>
          <cell r="E3200" t="str">
            <v>FUT</v>
          </cell>
          <cell r="F3200">
            <v>0</v>
          </cell>
          <cell r="G3200">
            <v>0</v>
          </cell>
          <cell r="H3200">
            <v>0.18</v>
          </cell>
          <cell r="I3200" t="str">
            <v>NON</v>
          </cell>
          <cell r="J3200" t="str">
            <v>NA</v>
          </cell>
          <cell r="K3200" t="str">
            <v>NA</v>
          </cell>
          <cell r="L3200">
            <v>0</v>
          </cell>
        </row>
        <row r="3201">
          <cell r="A3201" t="str">
            <v>3323720522803</v>
          </cell>
          <cell r="B3201" t="str">
            <v/>
          </cell>
          <cell r="C3201" t="str">
            <v>VALCO</v>
          </cell>
          <cell r="D3201" t="str">
            <v>E-PROTECT 3.48 5W20</v>
          </cell>
          <cell r="E3201" t="str">
            <v>20L</v>
          </cell>
          <cell r="F3201" t="str">
            <v/>
          </cell>
          <cell r="G3201" t="str">
            <v/>
          </cell>
          <cell r="H3201">
            <v>0</v>
          </cell>
          <cell r="I3201" t="str">
            <v>NON</v>
          </cell>
          <cell r="J3201" t="str">
            <v>NA</v>
          </cell>
          <cell r="K3201" t="str">
            <v>NA</v>
          </cell>
          <cell r="L3201">
            <v>0</v>
          </cell>
        </row>
        <row r="3202">
          <cell r="A3202" t="str">
            <v>3323722500700</v>
          </cell>
          <cell r="B3202" t="str">
            <v/>
          </cell>
          <cell r="C3202" t="str">
            <v>VALCO</v>
          </cell>
          <cell r="D3202" t="str">
            <v>MAXID 7</v>
          </cell>
          <cell r="E3202" t="str">
            <v>20L</v>
          </cell>
          <cell r="F3202" t="str">
            <v/>
          </cell>
          <cell r="G3202" t="str">
            <v/>
          </cell>
          <cell r="H3202">
            <v>0</v>
          </cell>
          <cell r="I3202" t="str">
            <v>NON</v>
          </cell>
          <cell r="J3202" t="str">
            <v>NA</v>
          </cell>
          <cell r="K3202" t="str">
            <v>NA</v>
          </cell>
          <cell r="L3202">
            <v>0</v>
          </cell>
        </row>
        <row r="3203">
          <cell r="A3203" t="str">
            <v>3323720523619</v>
          </cell>
          <cell r="B3203" t="str">
            <v/>
          </cell>
          <cell r="C3203" t="str">
            <v>VALCO</v>
          </cell>
          <cell r="D3203" t="str">
            <v>E-PROTECT 2.2 5W30 C2,C3</v>
          </cell>
          <cell r="E3203" t="str">
            <v>20L</v>
          </cell>
          <cell r="F3203" t="str">
            <v/>
          </cell>
          <cell r="G3203" t="str">
            <v/>
          </cell>
          <cell r="H3203">
            <v>0</v>
          </cell>
          <cell r="I3203" t="str">
            <v>NON</v>
          </cell>
          <cell r="J3203" t="str">
            <v>NA</v>
          </cell>
          <cell r="K3203" t="str">
            <v>NA</v>
          </cell>
          <cell r="L3203">
            <v>0</v>
          </cell>
        </row>
        <row r="3204">
          <cell r="A3204" t="str">
            <v>3323721504167</v>
          </cell>
          <cell r="B3204" t="str">
            <v/>
          </cell>
          <cell r="C3204" t="str">
            <v>VALCO</v>
          </cell>
          <cell r="D3204" t="str">
            <v>G-PROTECT M80W90</v>
          </cell>
          <cell r="E3204" t="str">
            <v>20L</v>
          </cell>
          <cell r="F3204" t="str">
            <v/>
          </cell>
          <cell r="G3204" t="str">
            <v/>
          </cell>
          <cell r="H3204" t="str">
            <v/>
          </cell>
          <cell r="I3204" t="str">
            <v/>
          </cell>
          <cell r="J3204" t="str">
            <v>NA</v>
          </cell>
          <cell r="K3204" t="str">
            <v>NA</v>
          </cell>
          <cell r="L3204">
            <v>0</v>
          </cell>
        </row>
        <row r="3205">
          <cell r="A3205" t="str">
            <v>3323720522223</v>
          </cell>
          <cell r="B3205" t="str">
            <v/>
          </cell>
          <cell r="C3205" t="str">
            <v>VALCO</v>
          </cell>
          <cell r="D3205" t="str">
            <v>T-PROTECT 7.0 10W40</v>
          </cell>
          <cell r="E3205" t="str">
            <v>FUT</v>
          </cell>
          <cell r="F3205" t="str">
            <v/>
          </cell>
          <cell r="G3205" t="str">
            <v/>
          </cell>
          <cell r="H3205">
            <v>0.18</v>
          </cell>
          <cell r="I3205" t="str">
            <v>NON</v>
          </cell>
          <cell r="J3205" t="str">
            <v>NA</v>
          </cell>
          <cell r="K3205" t="str">
            <v>NA</v>
          </cell>
          <cell r="L3205">
            <v>0</v>
          </cell>
        </row>
        <row r="3206">
          <cell r="A3206" t="str">
            <v>3323720508678</v>
          </cell>
          <cell r="B3206" t="str">
            <v/>
          </cell>
          <cell r="C3206" t="str">
            <v>ARECA</v>
          </cell>
          <cell r="D3206" t="str">
            <v>FUNARIA S7000 10W40</v>
          </cell>
          <cell r="E3206" t="str">
            <v>FUT</v>
          </cell>
          <cell r="F3206">
            <v>0</v>
          </cell>
          <cell r="G3206">
            <v>0</v>
          </cell>
          <cell r="H3206">
            <v>0.18</v>
          </cell>
          <cell r="I3206" t="str">
            <v>NON</v>
          </cell>
          <cell r="J3206" t="str">
            <v>NA</v>
          </cell>
          <cell r="K3206" t="str">
            <v>NA</v>
          </cell>
          <cell r="L3206">
            <v>0</v>
          </cell>
        </row>
        <row r="3207">
          <cell r="A3207" t="str">
            <v>3601029974029</v>
          </cell>
          <cell r="B3207" t="str">
            <v>(01)43660444868540</v>
          </cell>
          <cell r="C3207" t="str">
            <v>TECH9</v>
          </cell>
          <cell r="D3207" t="str">
            <v>LR -30°C</v>
          </cell>
          <cell r="E3207" t="str">
            <v>2L</v>
          </cell>
          <cell r="F3207" t="str">
            <v>Emballage non réemployable</v>
          </cell>
          <cell r="G3207" t="str">
            <v>Emballage non recyclable</v>
          </cell>
          <cell r="H3207">
            <v>0.5</v>
          </cell>
          <cell r="I3207" t="str">
            <v>NON</v>
          </cell>
          <cell r="J3207" t="str">
            <v>Produit non recyclable</v>
          </cell>
          <cell r="K3207" t="str">
            <v>NON</v>
          </cell>
          <cell r="L3207">
            <v>0</v>
          </cell>
        </row>
        <row r="3208">
          <cell r="A3208" t="str">
            <v>3601029973688</v>
          </cell>
          <cell r="B3208" t="str">
            <v>(01)43660444867000</v>
          </cell>
          <cell r="C3208" t="str">
            <v>TECH9</v>
          </cell>
          <cell r="D3208" t="str">
            <v>15W40 ESSENCE</v>
          </cell>
          <cell r="E3208" t="str">
            <v>2L</v>
          </cell>
          <cell r="F3208" t="str">
            <v>Emballage non réemployable</v>
          </cell>
          <cell r="G3208" t="str">
            <v>Emballage entièrement recyclable</v>
          </cell>
          <cell r="H3208">
            <v>0.5</v>
          </cell>
          <cell r="I3208" t="str">
            <v>NON</v>
          </cell>
          <cell r="J3208" t="str">
            <v>NA</v>
          </cell>
          <cell r="K3208" t="str">
            <v>NA</v>
          </cell>
          <cell r="L3208">
            <v>0</v>
          </cell>
        </row>
        <row r="3209">
          <cell r="A3209" t="str">
            <v>3601029973954</v>
          </cell>
          <cell r="B3209" t="str">
            <v>(01)43660444868236</v>
          </cell>
          <cell r="C3209" t="str">
            <v>TECH9</v>
          </cell>
          <cell r="D3209" t="str">
            <v>LAVE-GLACE -20°C ANTIPLUIE</v>
          </cell>
          <cell r="E3209" t="str">
            <v>5L</v>
          </cell>
          <cell r="F3209" t="str">
            <v>Emballage non réemployable</v>
          </cell>
          <cell r="G3209" t="str">
            <v>Emballage non recyclable</v>
          </cell>
          <cell r="H3209">
            <v>0.5</v>
          </cell>
          <cell r="I3209" t="str">
            <v>NON</v>
          </cell>
          <cell r="J3209" t="str">
            <v>NA</v>
          </cell>
          <cell r="K3209" t="str">
            <v>NA</v>
          </cell>
          <cell r="L3209">
            <v>0</v>
          </cell>
        </row>
        <row r="3210">
          <cell r="A3210" t="str">
            <v>3323720528034</v>
          </cell>
          <cell r="B3210" t="str">
            <v>3323720067304</v>
          </cell>
          <cell r="C3210" t="str">
            <v>GREENCITY</v>
          </cell>
          <cell r="D3210" t="str">
            <v xml:space="preserve">10W40 REGENEREE  </v>
          </cell>
          <cell r="E3210" t="str">
            <v>5L</v>
          </cell>
          <cell r="F3210" t="str">
            <v>Emballage non réemployable</v>
          </cell>
          <cell r="G3210" t="str">
            <v>Emballage entièrement recyclable</v>
          </cell>
          <cell r="H3210">
            <v>0</v>
          </cell>
          <cell r="I3210" t="str">
            <v>NON</v>
          </cell>
          <cell r="J3210" t="str">
            <v>NA</v>
          </cell>
          <cell r="K3210" t="str">
            <v>NA</v>
          </cell>
          <cell r="L3210">
            <v>0</v>
          </cell>
        </row>
        <row r="3211">
          <cell r="A3211" t="str">
            <v>3601029974043</v>
          </cell>
          <cell r="B3211" t="str">
            <v>(01)53660444037936</v>
          </cell>
          <cell r="C3211" t="str">
            <v>TECH9</v>
          </cell>
          <cell r="D3211" t="str">
            <v>LR -25°C</v>
          </cell>
          <cell r="E3211" t="str">
            <v>2L</v>
          </cell>
          <cell r="F3211" t="str">
            <v>Emballage non réemployable</v>
          </cell>
          <cell r="G3211" t="str">
            <v>Emballage non recyclable</v>
          </cell>
          <cell r="H3211">
            <v>0.5</v>
          </cell>
          <cell r="I3211" t="str">
            <v>NON</v>
          </cell>
          <cell r="J3211" t="str">
            <v>Produit non recyclable</v>
          </cell>
          <cell r="K3211" t="str">
            <v>NON</v>
          </cell>
          <cell r="L3211">
            <v>0</v>
          </cell>
        </row>
        <row r="3212">
          <cell r="A3212" t="str">
            <v>3601029973978</v>
          </cell>
          <cell r="B3212" t="str">
            <v>(01)43660444868311</v>
          </cell>
          <cell r="C3212" t="str">
            <v>TECH9</v>
          </cell>
          <cell r="D3212" t="str">
            <v>LAVE-GLACE-20°C</v>
          </cell>
          <cell r="E3212" t="str">
            <v>5L</v>
          </cell>
          <cell r="F3212" t="str">
            <v>Emballage non réemployable</v>
          </cell>
          <cell r="G3212" t="str">
            <v>Emballage non recyclable</v>
          </cell>
          <cell r="H3212">
            <v>0.5</v>
          </cell>
          <cell r="I3212" t="str">
            <v>NON</v>
          </cell>
          <cell r="J3212" t="str">
            <v>NA</v>
          </cell>
          <cell r="K3212" t="str">
            <v>NA</v>
          </cell>
          <cell r="L3212">
            <v>0</v>
          </cell>
        </row>
        <row r="3213">
          <cell r="A3213" t="str">
            <v>3601029974098</v>
          </cell>
          <cell r="B3213" t="str">
            <v>(01)43660444868830</v>
          </cell>
          <cell r="C3213" t="str">
            <v>TECH9</v>
          </cell>
          <cell r="D3213" t="str">
            <v>LR-37°C FORD</v>
          </cell>
          <cell r="E3213" t="str">
            <v>5L</v>
          </cell>
          <cell r="F3213" t="str">
            <v>Emballage non réemployable</v>
          </cell>
          <cell r="G3213" t="str">
            <v>Emballage non recyclable</v>
          </cell>
          <cell r="H3213">
            <v>0.5</v>
          </cell>
          <cell r="I3213" t="str">
            <v>NON</v>
          </cell>
          <cell r="J3213" t="str">
            <v>Produit non recyclable</v>
          </cell>
          <cell r="K3213" t="str">
            <v>NON</v>
          </cell>
          <cell r="L3213">
            <v>0</v>
          </cell>
        </row>
        <row r="3214">
          <cell r="A3214" t="str">
            <v>3323720106089</v>
          </cell>
          <cell r="B3214" t="str">
            <v/>
          </cell>
          <cell r="C3214" t="str">
            <v>ARECA</v>
          </cell>
          <cell r="D3214" t="str">
            <v>M3000 15W40</v>
          </cell>
          <cell r="E3214" t="str">
            <v>20L</v>
          </cell>
          <cell r="F3214" t="str">
            <v/>
          </cell>
          <cell r="G3214" t="str">
            <v/>
          </cell>
          <cell r="H3214">
            <v>0</v>
          </cell>
          <cell r="I3214" t="str">
            <v>NON</v>
          </cell>
          <cell r="J3214" t="str">
            <v>NA</v>
          </cell>
          <cell r="K3214" t="str">
            <v>NA</v>
          </cell>
          <cell r="L3214">
            <v>0</v>
          </cell>
        </row>
        <row r="3215">
          <cell r="A3215" t="str">
            <v>3323720513955</v>
          </cell>
          <cell r="B3215" t="str">
            <v/>
          </cell>
          <cell r="C3215" t="str">
            <v>ARECA</v>
          </cell>
          <cell r="D3215" t="str">
            <v>F9002 0W30</v>
          </cell>
          <cell r="E3215" t="str">
            <v>FUT</v>
          </cell>
          <cell r="F3215" t="str">
            <v/>
          </cell>
          <cell r="G3215" t="str">
            <v/>
          </cell>
          <cell r="H3215">
            <v>0.18</v>
          </cell>
          <cell r="I3215" t="str">
            <v>NON</v>
          </cell>
          <cell r="J3215" t="str">
            <v>NA</v>
          </cell>
          <cell r="K3215" t="str">
            <v>NA</v>
          </cell>
          <cell r="L3215">
            <v>0</v>
          </cell>
        </row>
        <row r="3216">
          <cell r="A3216" t="str">
            <v>3323720810474</v>
          </cell>
          <cell r="B3216" t="str">
            <v/>
          </cell>
          <cell r="C3216" t="str">
            <v>ARECA</v>
          </cell>
          <cell r="D3216" t="str">
            <v>F4000 5W40</v>
          </cell>
          <cell r="E3216" t="str">
            <v>20L</v>
          </cell>
          <cell r="F3216" t="str">
            <v/>
          </cell>
          <cell r="G3216" t="str">
            <v/>
          </cell>
          <cell r="H3216">
            <v>0</v>
          </cell>
          <cell r="I3216" t="str">
            <v>NON</v>
          </cell>
          <cell r="J3216" t="str">
            <v>NA</v>
          </cell>
          <cell r="K3216" t="str">
            <v>NA</v>
          </cell>
          <cell r="L3216">
            <v>0</v>
          </cell>
        </row>
        <row r="3217">
          <cell r="A3217" t="str">
            <v>3323720510510</v>
          </cell>
          <cell r="B3217" t="str">
            <v/>
          </cell>
          <cell r="C3217" t="str">
            <v>ARECA</v>
          </cell>
          <cell r="D3217" t="str">
            <v>F7004 5W30</v>
          </cell>
          <cell r="E3217" t="str">
            <v>FUT</v>
          </cell>
          <cell r="F3217" t="str">
            <v/>
          </cell>
          <cell r="G3217" t="str">
            <v/>
          </cell>
          <cell r="H3217">
            <v>0.18</v>
          </cell>
          <cell r="I3217" t="str">
            <v>NON</v>
          </cell>
          <cell r="J3217" t="str">
            <v>NA</v>
          </cell>
          <cell r="K3217" t="str">
            <v>NA</v>
          </cell>
          <cell r="L3217">
            <v>0</v>
          </cell>
        </row>
        <row r="3218">
          <cell r="A3218" t="str">
            <v>3601029974074</v>
          </cell>
          <cell r="B3218" t="str">
            <v>(01)43660444868755</v>
          </cell>
          <cell r="C3218" t="str">
            <v>TECH9</v>
          </cell>
          <cell r="D3218" t="str">
            <v>LR -35°C PSA</v>
          </cell>
          <cell r="E3218" t="str">
            <v>5L</v>
          </cell>
          <cell r="F3218" t="str">
            <v>Emballage non réemployable</v>
          </cell>
          <cell r="G3218" t="str">
            <v>Emballage non recyclable</v>
          </cell>
          <cell r="H3218">
            <v>0.5</v>
          </cell>
          <cell r="I3218" t="str">
            <v>NON</v>
          </cell>
          <cell r="J3218" t="str">
            <v>Produit non recyclable</v>
          </cell>
          <cell r="K3218" t="str">
            <v>NON</v>
          </cell>
          <cell r="L3218">
            <v>0</v>
          </cell>
        </row>
        <row r="3219">
          <cell r="A3219" t="str">
            <v>3323723101043</v>
          </cell>
          <cell r="B3219" t="str">
            <v/>
          </cell>
          <cell r="C3219" t="str">
            <v>ARECA</v>
          </cell>
          <cell r="D3219" t="str">
            <v>POLYRECA 46</v>
          </cell>
          <cell r="E3219" t="str">
            <v>FUT</v>
          </cell>
          <cell r="F3219">
            <v>0</v>
          </cell>
          <cell r="G3219">
            <v>0</v>
          </cell>
          <cell r="H3219">
            <v>0.18</v>
          </cell>
          <cell r="I3219" t="str">
            <v>NON</v>
          </cell>
          <cell r="J3219" t="str">
            <v>NA</v>
          </cell>
          <cell r="K3219" t="str">
            <v>NA</v>
          </cell>
          <cell r="L3219">
            <v>0</v>
          </cell>
        </row>
        <row r="3220">
          <cell r="A3220" t="str">
            <v>3323723004016</v>
          </cell>
          <cell r="B3220" t="str">
            <v/>
          </cell>
          <cell r="C3220" t="str">
            <v>ARECA</v>
          </cell>
          <cell r="D3220" t="str">
            <v>POLYRECA 46</v>
          </cell>
          <cell r="E3220" t="str">
            <v>IBC</v>
          </cell>
          <cell r="F3220" t="str">
            <v/>
          </cell>
          <cell r="G3220" t="str">
            <v/>
          </cell>
          <cell r="H3220">
            <v>0</v>
          </cell>
          <cell r="I3220" t="str">
            <v>NON</v>
          </cell>
          <cell r="J3220" t="str">
            <v>NA</v>
          </cell>
          <cell r="K3220" t="str">
            <v>NA</v>
          </cell>
          <cell r="L3220">
            <v>0</v>
          </cell>
        </row>
        <row r="3221">
          <cell r="A3221" t="str">
            <v>3323720905125</v>
          </cell>
          <cell r="B3221" t="str">
            <v/>
          </cell>
          <cell r="C3221" t="str">
            <v>ARECA</v>
          </cell>
          <cell r="D3221" t="str">
            <v>POLYRECA 68</v>
          </cell>
          <cell r="E3221" t="str">
            <v>IBC</v>
          </cell>
          <cell r="F3221">
            <v>0</v>
          </cell>
          <cell r="G3221">
            <v>0</v>
          </cell>
          <cell r="H3221">
            <v>0</v>
          </cell>
          <cell r="I3221" t="str">
            <v>NON</v>
          </cell>
          <cell r="J3221" t="str">
            <v>NA</v>
          </cell>
          <cell r="K3221" t="str">
            <v>NA</v>
          </cell>
          <cell r="L3221">
            <v>0</v>
          </cell>
        </row>
        <row r="3222">
          <cell r="A3222" t="str">
            <v>3323720506711</v>
          </cell>
          <cell r="B3222" t="str">
            <v/>
          </cell>
          <cell r="C3222" t="str">
            <v>ARECA</v>
          </cell>
          <cell r="D3222" t="str">
            <v>3D 10W</v>
          </cell>
          <cell r="E3222" t="str">
            <v>FUT</v>
          </cell>
          <cell r="F3222">
            <v>0</v>
          </cell>
          <cell r="G3222">
            <v>0</v>
          </cell>
          <cell r="H3222">
            <v>0.18</v>
          </cell>
          <cell r="I3222" t="str">
            <v>NON</v>
          </cell>
          <cell r="J3222" t="str">
            <v>NA</v>
          </cell>
          <cell r="K3222" t="str">
            <v>NA</v>
          </cell>
          <cell r="L3222">
            <v>0</v>
          </cell>
        </row>
        <row r="3223">
          <cell r="A3223" t="str">
            <v>3323720520083</v>
          </cell>
          <cell r="B3223" t="str">
            <v/>
          </cell>
          <cell r="C3223" t="str">
            <v>ARECA</v>
          </cell>
          <cell r="D3223" t="str">
            <v>F7502 5W30</v>
          </cell>
          <cell r="E3223" t="str">
            <v>20L</v>
          </cell>
          <cell r="F3223" t="str">
            <v/>
          </cell>
          <cell r="G3223" t="str">
            <v/>
          </cell>
          <cell r="H3223">
            <v>0</v>
          </cell>
          <cell r="I3223" t="str">
            <v>NON</v>
          </cell>
          <cell r="J3223" t="str">
            <v>NA</v>
          </cell>
          <cell r="K3223" t="str">
            <v>NA</v>
          </cell>
          <cell r="L3223">
            <v>0</v>
          </cell>
        </row>
        <row r="3224">
          <cell r="A3224" t="str">
            <v>3601029973725</v>
          </cell>
          <cell r="B3224" t="str">
            <v>(01)43660444867178</v>
          </cell>
          <cell r="C3224" t="str">
            <v>TECH9</v>
          </cell>
          <cell r="D3224" t="str">
            <v>5W30 C2</v>
          </cell>
          <cell r="E3224" t="str">
            <v>5L</v>
          </cell>
          <cell r="F3224" t="str">
            <v>Emballage non réemployable</v>
          </cell>
          <cell r="G3224" t="str">
            <v>Emballage entièrement recyclable</v>
          </cell>
          <cell r="H3224">
            <v>0.5</v>
          </cell>
          <cell r="I3224" t="str">
            <v>NON</v>
          </cell>
          <cell r="J3224" t="str">
            <v>NA</v>
          </cell>
          <cell r="K3224" t="str">
            <v>NA</v>
          </cell>
          <cell r="L3224">
            <v>0</v>
          </cell>
        </row>
        <row r="3225">
          <cell r="A3225" t="str">
            <v>3323720526245</v>
          </cell>
          <cell r="B3225" t="str">
            <v/>
          </cell>
          <cell r="C3225" t="str">
            <v>ARECA</v>
          </cell>
          <cell r="D3225" t="str">
            <v>FUNARIA S8500 10W40</v>
          </cell>
          <cell r="E3225" t="str">
            <v>60L</v>
          </cell>
          <cell r="F3225" t="str">
            <v/>
          </cell>
          <cell r="G3225" t="str">
            <v/>
          </cell>
          <cell r="H3225">
            <v>0.18</v>
          </cell>
          <cell r="I3225" t="str">
            <v>NON</v>
          </cell>
          <cell r="J3225" t="str">
            <v>NA</v>
          </cell>
          <cell r="K3225" t="str">
            <v>NA</v>
          </cell>
          <cell r="L3225">
            <v>0</v>
          </cell>
        </row>
        <row r="3226">
          <cell r="A3226" t="str">
            <v>3601029973930</v>
          </cell>
          <cell r="B3226" t="str">
            <v>(01)43660444868113</v>
          </cell>
          <cell r="C3226" t="str">
            <v>TECH9</v>
          </cell>
          <cell r="D3226" t="str">
            <v>LAVE-GLACE DEMOUSTIQUEUR</v>
          </cell>
          <cell r="E3226" t="str">
            <v>5L</v>
          </cell>
          <cell r="F3226" t="str">
            <v>Emballage non réemployable</v>
          </cell>
          <cell r="G3226" t="str">
            <v>Emballage non recyclable</v>
          </cell>
          <cell r="H3226">
            <v>0.5</v>
          </cell>
          <cell r="I3226" t="str">
            <v>NON</v>
          </cell>
          <cell r="J3226" t="str">
            <v>NA</v>
          </cell>
          <cell r="K3226" t="str">
            <v>NA</v>
          </cell>
          <cell r="L3226">
            <v>0</v>
          </cell>
        </row>
        <row r="3227">
          <cell r="A3227" t="str">
            <v>3601029974098</v>
          </cell>
          <cell r="B3227" t="str">
            <v>(01)43660444868830</v>
          </cell>
          <cell r="C3227" t="str">
            <v>TECH9</v>
          </cell>
          <cell r="D3227" t="str">
            <v>LR-37°C FORD</v>
          </cell>
          <cell r="E3227" t="str">
            <v>5L</v>
          </cell>
          <cell r="F3227" t="str">
            <v>Emballage non réemployable</v>
          </cell>
          <cell r="G3227" t="str">
            <v>Emballage non recyclable</v>
          </cell>
          <cell r="H3227">
            <v>0.5</v>
          </cell>
          <cell r="I3227" t="str">
            <v>NON</v>
          </cell>
          <cell r="J3227" t="str">
            <v>Produit non recyclable</v>
          </cell>
          <cell r="K3227" t="str">
            <v>NON</v>
          </cell>
          <cell r="L3227">
            <v>0</v>
          </cell>
        </row>
        <row r="3228">
          <cell r="A3228" t="str">
            <v>3601029973909</v>
          </cell>
          <cell r="B3228" t="str">
            <v>(01)43660444867918</v>
          </cell>
          <cell r="C3228" t="str">
            <v>BEAUX_JOURS</v>
          </cell>
          <cell r="D3228" t="str">
            <v>CHAINE TRONCONNEUSE</v>
          </cell>
          <cell r="E3228" t="str">
            <v>2L</v>
          </cell>
          <cell r="F3228" t="str">
            <v>Emballage non réemployable</v>
          </cell>
          <cell r="G3228" t="str">
            <v>Emballage entièrement recyclable</v>
          </cell>
          <cell r="H3228">
            <v>0.5</v>
          </cell>
          <cell r="I3228" t="str">
            <v>NON</v>
          </cell>
          <cell r="J3228" t="str">
            <v>NA</v>
          </cell>
          <cell r="K3228" t="str">
            <v>NA</v>
          </cell>
          <cell r="L3228">
            <v>0</v>
          </cell>
        </row>
        <row r="3229">
          <cell r="A3229" t="str">
            <v>3601029973817</v>
          </cell>
          <cell r="B3229" t="str">
            <v>(01)43660444867536</v>
          </cell>
          <cell r="C3229" t="str">
            <v>TECH9</v>
          </cell>
          <cell r="D3229" t="str">
            <v>0W30 MIXTE</v>
          </cell>
          <cell r="E3229" t="str">
            <v>2L</v>
          </cell>
          <cell r="F3229" t="str">
            <v>Emballage non réemployable</v>
          </cell>
          <cell r="G3229" t="str">
            <v>Emballage entièrement recyclable</v>
          </cell>
          <cell r="H3229">
            <v>0.5</v>
          </cell>
          <cell r="I3229" t="str">
            <v>NON</v>
          </cell>
          <cell r="J3229" t="str">
            <v>NA</v>
          </cell>
          <cell r="K3229" t="str">
            <v>NA</v>
          </cell>
          <cell r="L3229">
            <v>0</v>
          </cell>
        </row>
        <row r="3230">
          <cell r="A3230" t="str">
            <v>3601029974111</v>
          </cell>
          <cell r="B3230" t="str">
            <v>(01)43660444868915</v>
          </cell>
          <cell r="C3230" t="str">
            <v>TECH9</v>
          </cell>
          <cell r="D3230" t="str">
            <v>LR-37°C MB-BMW</v>
          </cell>
          <cell r="E3230" t="str">
            <v>5L</v>
          </cell>
          <cell r="F3230" t="str">
            <v>Emballage non réemployable</v>
          </cell>
          <cell r="G3230" t="str">
            <v>Emballage non recyclable</v>
          </cell>
          <cell r="H3230">
            <v>0.5</v>
          </cell>
          <cell r="I3230" t="str">
            <v>NON</v>
          </cell>
          <cell r="J3230" t="str">
            <v>Produit non recyclable</v>
          </cell>
          <cell r="K3230" t="str">
            <v>NON</v>
          </cell>
          <cell r="L3230">
            <v>0</v>
          </cell>
        </row>
        <row r="3231">
          <cell r="A3231" t="str">
            <v>3601029973770</v>
          </cell>
          <cell r="B3231" t="str">
            <v>(01)43660444867369</v>
          </cell>
          <cell r="C3231" t="str">
            <v>TECH9</v>
          </cell>
          <cell r="D3231" t="str">
            <v>5W40 DIESEL</v>
          </cell>
          <cell r="E3231" t="str">
            <v>5L</v>
          </cell>
          <cell r="F3231" t="str">
            <v>Emballage non réemployable</v>
          </cell>
          <cell r="G3231" t="str">
            <v>Emballage entièrement recyclable</v>
          </cell>
          <cell r="H3231">
            <v>0.5</v>
          </cell>
          <cell r="I3231" t="str">
            <v>NON</v>
          </cell>
          <cell r="J3231" t="str">
            <v>NA</v>
          </cell>
          <cell r="K3231" t="str">
            <v>NA</v>
          </cell>
          <cell r="L3231">
            <v>0</v>
          </cell>
        </row>
        <row r="3232">
          <cell r="A3232" t="str">
            <v>3323721506673</v>
          </cell>
          <cell r="B3232" t="str">
            <v/>
          </cell>
          <cell r="C3232" t="str">
            <v>VALCO</v>
          </cell>
          <cell r="D3232" t="str">
            <v>TORK 30</v>
          </cell>
          <cell r="E3232" t="str">
            <v>IBC</v>
          </cell>
          <cell r="F3232">
            <v>0</v>
          </cell>
          <cell r="G3232">
            <v>0</v>
          </cell>
          <cell r="H3232">
            <v>0</v>
          </cell>
          <cell r="I3232" t="str">
            <v>NON</v>
          </cell>
          <cell r="J3232" t="str">
            <v>NA</v>
          </cell>
          <cell r="K3232" t="str">
            <v>NA</v>
          </cell>
          <cell r="L3232">
            <v>0</v>
          </cell>
        </row>
        <row r="3233">
          <cell r="A3233" t="str">
            <v>3323720511722</v>
          </cell>
          <cell r="B3233" t="str">
            <v/>
          </cell>
          <cell r="C3233" t="str">
            <v>VALCO</v>
          </cell>
          <cell r="D3233" t="str">
            <v>PL-PROTECT 3.3 10W40</v>
          </cell>
          <cell r="E3233" t="str">
            <v>IBC</v>
          </cell>
          <cell r="F3233" t="str">
            <v/>
          </cell>
          <cell r="G3233" t="str">
            <v/>
          </cell>
          <cell r="H3233">
            <v>0</v>
          </cell>
          <cell r="I3233" t="str">
            <v>NON</v>
          </cell>
          <cell r="J3233" t="str">
            <v>NA</v>
          </cell>
          <cell r="K3233" t="str">
            <v>NA</v>
          </cell>
          <cell r="L3233">
            <v>0</v>
          </cell>
        </row>
        <row r="3234">
          <cell r="A3234" t="str">
            <v>3323721505171</v>
          </cell>
          <cell r="B3234" t="str">
            <v/>
          </cell>
          <cell r="C3234" t="str">
            <v>ARECA</v>
          </cell>
          <cell r="D3234" t="str">
            <v>CARTER EP 140</v>
          </cell>
          <cell r="E3234" t="str">
            <v>FUT</v>
          </cell>
          <cell r="F3234" t="str">
            <v/>
          </cell>
          <cell r="G3234" t="str">
            <v/>
          </cell>
          <cell r="H3234">
            <v>0.18</v>
          </cell>
          <cell r="I3234" t="str">
            <v>NON</v>
          </cell>
          <cell r="J3234" t="str">
            <v>NA</v>
          </cell>
          <cell r="K3234" t="str">
            <v>NA</v>
          </cell>
          <cell r="L3234">
            <v>0</v>
          </cell>
        </row>
        <row r="3235">
          <cell r="A3235" t="str">
            <v>3323721506901</v>
          </cell>
          <cell r="B3235" t="str">
            <v/>
          </cell>
          <cell r="C3235" t="str">
            <v>VALCO</v>
          </cell>
          <cell r="D3235" t="str">
            <v>CARTER EP 80W90</v>
          </cell>
          <cell r="E3235" t="str">
            <v>60L</v>
          </cell>
          <cell r="F3235">
            <v>0</v>
          </cell>
          <cell r="G3235">
            <v>0</v>
          </cell>
          <cell r="H3235">
            <v>0.18</v>
          </cell>
          <cell r="I3235" t="str">
            <v>NON</v>
          </cell>
          <cell r="J3235" t="str">
            <v>NA</v>
          </cell>
          <cell r="K3235" t="str">
            <v>NA</v>
          </cell>
          <cell r="L3235">
            <v>0</v>
          </cell>
        </row>
        <row r="3236">
          <cell r="A3236" t="str">
            <v>3323720518516</v>
          </cell>
          <cell r="B3236" t="str">
            <v/>
          </cell>
          <cell r="C3236" t="str">
            <v>VALCO</v>
          </cell>
          <cell r="D3236" t="str">
            <v>C-PROTECT 2.0 SAE 50</v>
          </cell>
          <cell r="E3236" t="str">
            <v>20L</v>
          </cell>
          <cell r="F3236" t="str">
            <v/>
          </cell>
          <cell r="G3236" t="str">
            <v/>
          </cell>
          <cell r="H3236">
            <v>0</v>
          </cell>
          <cell r="I3236" t="str">
            <v>NON</v>
          </cell>
          <cell r="J3236" t="str">
            <v>NA</v>
          </cell>
          <cell r="K3236" t="str">
            <v>NA</v>
          </cell>
          <cell r="L3236">
            <v>0</v>
          </cell>
        </row>
        <row r="3237">
          <cell r="A3237" t="str">
            <v>3616479092261</v>
          </cell>
          <cell r="B3237" t="str">
            <v>03616478225813</v>
          </cell>
          <cell r="C3237" t="str">
            <v>SIMPL</v>
          </cell>
          <cell r="D3237" t="str">
            <v>5W30</v>
          </cell>
          <cell r="E3237" t="str">
            <v>5L</v>
          </cell>
          <cell r="F3237" t="str">
            <v>Emballage non réemployable</v>
          </cell>
          <cell r="G3237" t="str">
            <v>Emballage entièrement recyclable</v>
          </cell>
          <cell r="H3237">
            <v>0</v>
          </cell>
          <cell r="I3237" t="str">
            <v>NON</v>
          </cell>
          <cell r="J3237" t="str">
            <v>NA</v>
          </cell>
          <cell r="K3237" t="str">
            <v>NA</v>
          </cell>
          <cell r="L3237">
            <v>0</v>
          </cell>
        </row>
        <row r="3238">
          <cell r="A3238" t="str">
            <v>3323726503479</v>
          </cell>
          <cell r="B3238" t="str">
            <v>3323720060404</v>
          </cell>
          <cell r="C3238" t="str">
            <v>AUTOBACS</v>
          </cell>
          <cell r="D3238" t="str">
            <v>LAVE-GLACE ÉTÉ</v>
          </cell>
          <cell r="E3238" t="str">
            <v>5L</v>
          </cell>
          <cell r="F3238" t="str">
            <v>Emballage non réemployable</v>
          </cell>
          <cell r="G3238" t="str">
            <v>Emballage non recyclable</v>
          </cell>
          <cell r="H3238">
            <v>0</v>
          </cell>
          <cell r="I3238" t="str">
            <v>NON</v>
          </cell>
          <cell r="J3238" t="str">
            <v>NA</v>
          </cell>
          <cell r="K3238" t="str">
            <v>NA</v>
          </cell>
          <cell r="L3238">
            <v>0</v>
          </cell>
        </row>
        <row r="3239">
          <cell r="A3239" t="str">
            <v>3616957685237</v>
          </cell>
          <cell r="B3239" t="str">
            <v>03616954238092</v>
          </cell>
          <cell r="C3239" t="str">
            <v>CARREFOUR</v>
          </cell>
          <cell r="D3239" t="str">
            <v>15W40 ESSENCE DIESEL</v>
          </cell>
          <cell r="E3239" t="str">
            <v>2L</v>
          </cell>
          <cell r="F3239" t="str">
            <v>Emballage non réemployable</v>
          </cell>
          <cell r="G3239" t="str">
            <v>Emballage entièrement recyclable</v>
          </cell>
          <cell r="H3239">
            <v>0.5</v>
          </cell>
          <cell r="I3239" t="str">
            <v>NON</v>
          </cell>
          <cell r="J3239" t="str">
            <v>NA</v>
          </cell>
          <cell r="K3239" t="str">
            <v>NA</v>
          </cell>
          <cell r="L3239">
            <v>0</v>
          </cell>
        </row>
        <row r="3240">
          <cell r="A3240" t="str">
            <v>4028977957932</v>
          </cell>
          <cell r="B3240" t="str">
            <v>3323720061807</v>
          </cell>
          <cell r="C3240" t="str">
            <v>MOTORSERVICE</v>
          </cell>
          <cell r="D3240" t="str">
            <v>15W40 A3-B4</v>
          </cell>
          <cell r="E3240" t="str">
            <v>1L</v>
          </cell>
          <cell r="F3240" t="str">
            <v>Emballage non réemployable</v>
          </cell>
          <cell r="G3240" t="str">
            <v>Emballage entièrement recyclable</v>
          </cell>
          <cell r="H3240">
            <v>0</v>
          </cell>
          <cell r="I3240" t="str">
            <v>NON</v>
          </cell>
          <cell r="J3240" t="str">
            <v>NA</v>
          </cell>
          <cell r="K3240" t="str">
            <v>NA</v>
          </cell>
          <cell r="L3240">
            <v>0</v>
          </cell>
        </row>
        <row r="3241">
          <cell r="A3241" t="str">
            <v>3601029973664</v>
          </cell>
          <cell r="B3241" t="str">
            <v>(01)43660444866850</v>
          </cell>
          <cell r="C3241" t="str">
            <v>TECH9</v>
          </cell>
          <cell r="D3241" t="str">
            <v>10W40 ESSENCE</v>
          </cell>
          <cell r="E3241" t="str">
            <v>5L</v>
          </cell>
          <cell r="F3241" t="str">
            <v>Emballage non réemployable</v>
          </cell>
          <cell r="G3241" t="str">
            <v>Emballage entièrement recyclable</v>
          </cell>
          <cell r="H3241">
            <v>0.5</v>
          </cell>
          <cell r="I3241" t="str">
            <v>NON</v>
          </cell>
          <cell r="J3241" t="str">
            <v>NA</v>
          </cell>
          <cell r="K3241" t="str">
            <v>NA</v>
          </cell>
          <cell r="L3241">
            <v>0</v>
          </cell>
        </row>
        <row r="3242">
          <cell r="A3242" t="str">
            <v>4028977972874</v>
          </cell>
          <cell r="B3242" t="str">
            <v/>
          </cell>
          <cell r="C3242" t="str">
            <v>MOTORSERVICE</v>
          </cell>
          <cell r="D3242" t="str">
            <v>15W40 SF/CF</v>
          </cell>
          <cell r="E3242" t="str">
            <v>20L</v>
          </cell>
          <cell r="F3242" t="str">
            <v/>
          </cell>
          <cell r="G3242" t="str">
            <v/>
          </cell>
          <cell r="H3242">
            <v>0</v>
          </cell>
          <cell r="I3242" t="str">
            <v>NON</v>
          </cell>
          <cell r="J3242" t="str">
            <v>NA</v>
          </cell>
          <cell r="K3242" t="str">
            <v>NA</v>
          </cell>
          <cell r="L3242">
            <v>0</v>
          </cell>
        </row>
        <row r="3243">
          <cell r="A3243" t="str">
            <v>3601029973855</v>
          </cell>
          <cell r="B3243" t="str">
            <v>(01)43660444867697</v>
          </cell>
          <cell r="C3243" t="str">
            <v>TECH9</v>
          </cell>
          <cell r="D3243" t="str">
            <v>4T MOTO</v>
          </cell>
          <cell r="E3243" t="str">
            <v>2L</v>
          </cell>
          <cell r="F3243" t="str">
            <v>Emballage non réemployable</v>
          </cell>
          <cell r="G3243" t="str">
            <v>Emballage entièrement recyclable</v>
          </cell>
          <cell r="H3243">
            <v>0.5</v>
          </cell>
          <cell r="I3243" t="str">
            <v>NON</v>
          </cell>
          <cell r="J3243" t="str">
            <v>NA</v>
          </cell>
          <cell r="K3243" t="str">
            <v>NA</v>
          </cell>
          <cell r="L3243">
            <v>0</v>
          </cell>
        </row>
        <row r="3244">
          <cell r="A3244" t="str">
            <v>3601029974074</v>
          </cell>
          <cell r="B3244" t="str">
            <v>(01)43660444868755</v>
          </cell>
          <cell r="C3244" t="str">
            <v>TECH9</v>
          </cell>
          <cell r="D3244" t="str">
            <v>LR -35°C PSA</v>
          </cell>
          <cell r="E3244" t="str">
            <v>5L</v>
          </cell>
          <cell r="F3244" t="str">
            <v>Emballage non réemployable</v>
          </cell>
          <cell r="G3244" t="str">
            <v>Emballage non recyclable</v>
          </cell>
          <cell r="H3244">
            <v>0.5</v>
          </cell>
          <cell r="I3244" t="str">
            <v>NON</v>
          </cell>
          <cell r="J3244" t="str">
            <v>Produit non recyclable</v>
          </cell>
          <cell r="K3244" t="str">
            <v>NON</v>
          </cell>
          <cell r="L3244">
            <v>0</v>
          </cell>
        </row>
        <row r="3245">
          <cell r="A3245" t="str">
            <v>3601029974036</v>
          </cell>
          <cell r="B3245" t="str">
            <v>(01)43660444868595</v>
          </cell>
          <cell r="C3245" t="str">
            <v>TECH9</v>
          </cell>
          <cell r="D3245" t="str">
            <v>LR -30°C</v>
          </cell>
          <cell r="E3245" t="str">
            <v>5L</v>
          </cell>
          <cell r="F3245" t="str">
            <v>Emballage non réemployable</v>
          </cell>
          <cell r="G3245" t="str">
            <v>Emballage non recyclable</v>
          </cell>
          <cell r="H3245">
            <v>0.5</v>
          </cell>
          <cell r="I3245" t="str">
            <v>NON</v>
          </cell>
          <cell r="J3245" t="str">
            <v>Produit non recyclable</v>
          </cell>
          <cell r="K3245" t="str">
            <v>NON</v>
          </cell>
          <cell r="L3245">
            <v>0</v>
          </cell>
        </row>
        <row r="3246">
          <cell r="A3246" t="str">
            <v>3601029974050</v>
          </cell>
          <cell r="B3246" t="str">
            <v>(01)43660444868670</v>
          </cell>
          <cell r="C3246" t="str">
            <v>TECH9</v>
          </cell>
          <cell r="D3246" t="str">
            <v>LR -25°C</v>
          </cell>
          <cell r="E3246" t="str">
            <v>5L</v>
          </cell>
          <cell r="F3246" t="str">
            <v>Emballage non réemployable</v>
          </cell>
          <cell r="G3246" t="str">
            <v>Emballage non recyclable</v>
          </cell>
          <cell r="H3246">
            <v>0.5</v>
          </cell>
          <cell r="I3246" t="str">
            <v>NON</v>
          </cell>
          <cell r="J3246" t="str">
            <v>Produit non recyclable</v>
          </cell>
          <cell r="K3246" t="str">
            <v>NON</v>
          </cell>
          <cell r="L3246">
            <v>0</v>
          </cell>
        </row>
        <row r="3247">
          <cell r="A3247" t="str">
            <v>3601029974036</v>
          </cell>
          <cell r="B3247" t="str">
            <v>(01)43660444868595</v>
          </cell>
          <cell r="C3247" t="str">
            <v>TECH9</v>
          </cell>
          <cell r="D3247" t="str">
            <v>LR -30°C</v>
          </cell>
          <cell r="E3247" t="str">
            <v>5L</v>
          </cell>
          <cell r="F3247" t="str">
            <v>Emballage non réemployable</v>
          </cell>
          <cell r="G3247" t="str">
            <v>Emballage non recyclable</v>
          </cell>
          <cell r="H3247">
            <v>0.5</v>
          </cell>
          <cell r="I3247" t="str">
            <v>NON</v>
          </cell>
          <cell r="J3247" t="str">
            <v>Produit non recyclable</v>
          </cell>
          <cell r="K3247" t="str">
            <v>NON</v>
          </cell>
          <cell r="L3247">
            <v>0</v>
          </cell>
        </row>
        <row r="3248">
          <cell r="A3248" t="str">
            <v>3601029973848</v>
          </cell>
          <cell r="B3248" t="str">
            <v>(01)43660444867642</v>
          </cell>
          <cell r="C3248" t="str">
            <v>TECH9</v>
          </cell>
          <cell r="D3248" t="str">
            <v>2T SYNTHESE</v>
          </cell>
          <cell r="E3248" t="str">
            <v>2L</v>
          </cell>
          <cell r="F3248" t="str">
            <v>Emballage non réemployable</v>
          </cell>
          <cell r="G3248" t="str">
            <v>Emballage entièrement recyclable</v>
          </cell>
          <cell r="H3248">
            <v>0.5</v>
          </cell>
          <cell r="I3248" t="str">
            <v>NON</v>
          </cell>
          <cell r="J3248" t="str">
            <v>NA</v>
          </cell>
          <cell r="K3248" t="str">
            <v>NA</v>
          </cell>
          <cell r="L3248">
            <v>0</v>
          </cell>
        </row>
        <row r="3249">
          <cell r="A3249" t="str">
            <v>3601029973954</v>
          </cell>
          <cell r="B3249" t="str">
            <v>(01)43660444868236</v>
          </cell>
          <cell r="C3249" t="str">
            <v>TECH9</v>
          </cell>
          <cell r="D3249" t="str">
            <v>LAVE-GLACE -20°C ANTIPLUIE</v>
          </cell>
          <cell r="E3249" t="str">
            <v>5L</v>
          </cell>
          <cell r="F3249" t="str">
            <v>Emballage non réemployable</v>
          </cell>
          <cell r="G3249" t="str">
            <v>Emballage non recyclable</v>
          </cell>
          <cell r="H3249">
            <v>0.5</v>
          </cell>
          <cell r="I3249" t="str">
            <v>NON</v>
          </cell>
          <cell r="J3249" t="str">
            <v>NA</v>
          </cell>
          <cell r="K3249" t="str">
            <v>NA</v>
          </cell>
          <cell r="L3249">
            <v>0</v>
          </cell>
        </row>
        <row r="3250">
          <cell r="A3250" t="str">
            <v>3323723602007</v>
          </cell>
          <cell r="B3250" t="str">
            <v/>
          </cell>
          <cell r="C3250" t="str">
            <v>VALCO</v>
          </cell>
          <cell r="D3250" t="str">
            <v>HYDRO HM 32</v>
          </cell>
          <cell r="E3250" t="str">
            <v>IBC</v>
          </cell>
          <cell r="F3250">
            <v>0</v>
          </cell>
          <cell r="G3250">
            <v>0</v>
          </cell>
          <cell r="H3250">
            <v>0</v>
          </cell>
          <cell r="I3250" t="str">
            <v>NON</v>
          </cell>
          <cell r="J3250" t="str">
            <v>NA</v>
          </cell>
          <cell r="K3250" t="str">
            <v>NA</v>
          </cell>
          <cell r="L3250">
            <v>0</v>
          </cell>
        </row>
        <row r="3251">
          <cell r="A3251" t="str">
            <v>3323720526726</v>
          </cell>
          <cell r="B3251" t="str">
            <v/>
          </cell>
          <cell r="C3251" t="str">
            <v>VALCO</v>
          </cell>
          <cell r="D3251" t="str">
            <v>T-PROTECT 7.0 10W40</v>
          </cell>
          <cell r="E3251" t="str">
            <v>20L</v>
          </cell>
          <cell r="F3251" t="str">
            <v/>
          </cell>
          <cell r="G3251" t="str">
            <v/>
          </cell>
          <cell r="H3251">
            <v>0</v>
          </cell>
          <cell r="I3251" t="str">
            <v>NON</v>
          </cell>
          <cell r="J3251" t="str">
            <v>NA</v>
          </cell>
          <cell r="K3251" t="str">
            <v>NA</v>
          </cell>
          <cell r="L3251">
            <v>0</v>
          </cell>
        </row>
        <row r="3252">
          <cell r="A3252" t="str">
            <v>3323721504099</v>
          </cell>
          <cell r="B3252" t="str">
            <v/>
          </cell>
          <cell r="C3252" t="str">
            <v>VALCO</v>
          </cell>
          <cell r="D3252" t="str">
            <v>75W80</v>
          </cell>
          <cell r="E3252" t="str">
            <v>60L</v>
          </cell>
          <cell r="F3252" t="str">
            <v/>
          </cell>
          <cell r="G3252" t="str">
            <v/>
          </cell>
          <cell r="H3252">
            <v>0.18</v>
          </cell>
          <cell r="I3252" t="str">
            <v>NON</v>
          </cell>
          <cell r="J3252" t="str">
            <v>NA</v>
          </cell>
          <cell r="K3252" t="str">
            <v>NA</v>
          </cell>
          <cell r="L3252">
            <v>0</v>
          </cell>
        </row>
        <row r="3253">
          <cell r="A3253" t="str">
            <v>3323720527501</v>
          </cell>
          <cell r="B3253" t="str">
            <v/>
          </cell>
          <cell r="C3253" t="str">
            <v>VALCO</v>
          </cell>
          <cell r="D3253" t="str">
            <v>E-PROTECT 3.5 5W20 D1G3</v>
          </cell>
          <cell r="E3253" t="str">
            <v>IBC</v>
          </cell>
          <cell r="F3253" t="str">
            <v/>
          </cell>
          <cell r="G3253" t="str">
            <v/>
          </cell>
          <cell r="H3253">
            <v>0</v>
          </cell>
          <cell r="I3253" t="str">
            <v>NON</v>
          </cell>
          <cell r="J3253" t="str">
            <v>NA</v>
          </cell>
          <cell r="K3253" t="str">
            <v>NA</v>
          </cell>
          <cell r="L3253">
            <v>0</v>
          </cell>
        </row>
        <row r="3254">
          <cell r="A3254" t="str">
            <v>3323720526719</v>
          </cell>
          <cell r="B3254" t="str">
            <v/>
          </cell>
          <cell r="C3254" t="str">
            <v>ARECA</v>
          </cell>
          <cell r="D3254" t="str">
            <v>FUNARIA S7500 10W40</v>
          </cell>
          <cell r="E3254" t="str">
            <v>IBC</v>
          </cell>
          <cell r="F3254" t="str">
            <v/>
          </cell>
          <cell r="G3254" t="str">
            <v/>
          </cell>
          <cell r="H3254">
            <v>0</v>
          </cell>
          <cell r="I3254" t="str">
            <v>NON</v>
          </cell>
          <cell r="J3254" t="str">
            <v>NA</v>
          </cell>
          <cell r="K3254" t="str">
            <v>NA</v>
          </cell>
          <cell r="L3254">
            <v>0</v>
          </cell>
        </row>
        <row r="3255">
          <cell r="A3255" t="str">
            <v>3323721507007</v>
          </cell>
          <cell r="B3255" t="str">
            <v/>
          </cell>
          <cell r="C3255" t="str">
            <v>VALCO</v>
          </cell>
          <cell r="D3255" t="str">
            <v>G-PROTECT M80W140</v>
          </cell>
          <cell r="E3255" t="str">
            <v>20L</v>
          </cell>
          <cell r="F3255">
            <v>0</v>
          </cell>
          <cell r="G3255">
            <v>0</v>
          </cell>
          <cell r="H3255">
            <v>0</v>
          </cell>
          <cell r="I3255" t="str">
            <v>NON</v>
          </cell>
          <cell r="J3255" t="str">
            <v>NA</v>
          </cell>
          <cell r="K3255" t="str">
            <v>NA</v>
          </cell>
          <cell r="L3255">
            <v>0</v>
          </cell>
        </row>
        <row r="3256">
          <cell r="A3256" t="str">
            <v>3323720511944</v>
          </cell>
          <cell r="B3256" t="str">
            <v/>
          </cell>
          <cell r="C3256" t="str">
            <v>VALCO</v>
          </cell>
          <cell r="D3256" t="str">
            <v>E-PROTECT 2.7 5W30</v>
          </cell>
          <cell r="E3256" t="str">
            <v>20L</v>
          </cell>
          <cell r="F3256" t="str">
            <v/>
          </cell>
          <cell r="G3256" t="str">
            <v/>
          </cell>
          <cell r="H3256">
            <v>0</v>
          </cell>
          <cell r="I3256" t="str">
            <v>NON</v>
          </cell>
          <cell r="J3256" t="str">
            <v>NA</v>
          </cell>
          <cell r="K3256" t="str">
            <v>NA</v>
          </cell>
          <cell r="L3256">
            <v>0</v>
          </cell>
        </row>
        <row r="3257">
          <cell r="A3257" t="str">
            <v>3323721504181</v>
          </cell>
          <cell r="B3257" t="str">
            <v/>
          </cell>
          <cell r="C3257" t="str">
            <v>VALCO</v>
          </cell>
          <cell r="D3257" t="str">
            <v>G-PROTECT M80W90</v>
          </cell>
          <cell r="E3257" t="str">
            <v>FUT</v>
          </cell>
          <cell r="F3257" t="str">
            <v/>
          </cell>
          <cell r="G3257" t="str">
            <v/>
          </cell>
          <cell r="H3257">
            <v>0.18</v>
          </cell>
          <cell r="I3257" t="str">
            <v>NON</v>
          </cell>
          <cell r="J3257" t="str">
            <v>NA</v>
          </cell>
          <cell r="K3257" t="str">
            <v>NA</v>
          </cell>
          <cell r="L3257">
            <v>0</v>
          </cell>
        </row>
        <row r="3258">
          <cell r="A3258" t="str">
            <v>3323720521332</v>
          </cell>
          <cell r="B3258" t="str">
            <v/>
          </cell>
          <cell r="C3258" t="str">
            <v>VALCO</v>
          </cell>
          <cell r="D3258" t="str">
            <v>2T HORS-BORD</v>
          </cell>
          <cell r="E3258" t="str">
            <v>FUT</v>
          </cell>
          <cell r="F3258">
            <v>0</v>
          </cell>
          <cell r="G3258">
            <v>0</v>
          </cell>
          <cell r="H3258">
            <v>0.18</v>
          </cell>
          <cell r="I3258" t="str">
            <v>NON</v>
          </cell>
          <cell r="J3258" t="str">
            <v>NA</v>
          </cell>
          <cell r="K3258" t="str">
            <v>NA</v>
          </cell>
          <cell r="L3258">
            <v>0</v>
          </cell>
        </row>
        <row r="3259">
          <cell r="A3259" t="str">
            <v>3323720526191</v>
          </cell>
          <cell r="B3259" t="str">
            <v/>
          </cell>
          <cell r="C3259" t="str">
            <v>ARECA</v>
          </cell>
          <cell r="D3259" t="str">
            <v>FUNARIA S8000 15W40</v>
          </cell>
          <cell r="E3259" t="str">
            <v>60L</v>
          </cell>
          <cell r="F3259" t="str">
            <v/>
          </cell>
          <cell r="G3259" t="str">
            <v/>
          </cell>
          <cell r="H3259">
            <v>0.18</v>
          </cell>
          <cell r="I3259" t="str">
            <v>NON</v>
          </cell>
          <cell r="J3259" t="str">
            <v>NA</v>
          </cell>
          <cell r="K3259" t="str">
            <v>NA</v>
          </cell>
          <cell r="L3259">
            <v>0</v>
          </cell>
        </row>
        <row r="3260">
          <cell r="A3260" t="str">
            <v>3323721504020</v>
          </cell>
          <cell r="B3260" t="str">
            <v/>
          </cell>
          <cell r="C3260" t="str">
            <v>VALCO</v>
          </cell>
          <cell r="D3260" t="str">
            <v>ATF II</v>
          </cell>
          <cell r="E3260" t="str">
            <v>FUT</v>
          </cell>
          <cell r="F3260">
            <v>0</v>
          </cell>
          <cell r="G3260">
            <v>0</v>
          </cell>
          <cell r="H3260">
            <v>0.18</v>
          </cell>
          <cell r="I3260" t="str">
            <v>NON</v>
          </cell>
          <cell r="J3260" t="str">
            <v>NA</v>
          </cell>
          <cell r="K3260" t="str">
            <v>NA</v>
          </cell>
          <cell r="L3260">
            <v>0</v>
          </cell>
        </row>
        <row r="3261">
          <cell r="A3261" t="str">
            <v>3323720509408</v>
          </cell>
          <cell r="B3261" t="str">
            <v/>
          </cell>
          <cell r="C3261" t="str">
            <v>ARECA</v>
          </cell>
          <cell r="D3261" t="str">
            <v>F7007 5W30</v>
          </cell>
          <cell r="E3261" t="str">
            <v>60L</v>
          </cell>
          <cell r="F3261" t="str">
            <v/>
          </cell>
          <cell r="G3261" t="str">
            <v/>
          </cell>
          <cell r="H3261">
            <v>0.18</v>
          </cell>
          <cell r="I3261" t="str">
            <v>NON</v>
          </cell>
          <cell r="J3261" t="str">
            <v>NA</v>
          </cell>
          <cell r="K3261" t="str">
            <v>NA</v>
          </cell>
          <cell r="L3261">
            <v>0</v>
          </cell>
        </row>
        <row r="3262">
          <cell r="A3262" t="str">
            <v>3323720511333</v>
          </cell>
          <cell r="B3262" t="str">
            <v/>
          </cell>
          <cell r="C3262" t="str">
            <v>VALCO</v>
          </cell>
          <cell r="D3262" t="str">
            <v>C-PROTECT 5.1 10W40</v>
          </cell>
          <cell r="E3262" t="str">
            <v>20L</v>
          </cell>
          <cell r="F3262" t="str">
            <v/>
          </cell>
          <cell r="G3262" t="str">
            <v/>
          </cell>
          <cell r="H3262" t="str">
            <v/>
          </cell>
          <cell r="I3262" t="str">
            <v/>
          </cell>
          <cell r="J3262" t="str">
            <v>NA</v>
          </cell>
          <cell r="K3262" t="str">
            <v>NA</v>
          </cell>
          <cell r="L3262">
            <v>0</v>
          </cell>
        </row>
        <row r="3263">
          <cell r="A3263" t="str">
            <v>3323720519148</v>
          </cell>
          <cell r="B3263" t="str">
            <v/>
          </cell>
          <cell r="C3263" t="str">
            <v>VALCO</v>
          </cell>
          <cell r="D3263" t="str">
            <v>E-PROTECT 2.1D 5W30</v>
          </cell>
          <cell r="E3263" t="str">
            <v>20L</v>
          </cell>
          <cell r="F3263">
            <v>0</v>
          </cell>
          <cell r="G3263">
            <v>0</v>
          </cell>
          <cell r="H3263">
            <v>0</v>
          </cell>
          <cell r="I3263" t="str">
            <v>NON</v>
          </cell>
          <cell r="J3263" t="str">
            <v>NA</v>
          </cell>
          <cell r="K3263" t="str">
            <v>NA</v>
          </cell>
          <cell r="L3263">
            <v>0</v>
          </cell>
        </row>
        <row r="3264">
          <cell r="A3264" t="str">
            <v>3323720522087</v>
          </cell>
          <cell r="B3264" t="str">
            <v/>
          </cell>
          <cell r="C3264" t="str">
            <v>VALCO</v>
          </cell>
          <cell r="D3264" t="str">
            <v>C-PROTECT 5.2 10W30</v>
          </cell>
          <cell r="E3264" t="str">
            <v>FUT</v>
          </cell>
          <cell r="F3264" t="str">
            <v/>
          </cell>
          <cell r="G3264" t="str">
            <v/>
          </cell>
          <cell r="H3264">
            <v>0.18</v>
          </cell>
          <cell r="I3264" t="str">
            <v>NON</v>
          </cell>
          <cell r="J3264" t="str">
            <v>NA</v>
          </cell>
          <cell r="K3264" t="str">
            <v>NA</v>
          </cell>
          <cell r="L3264">
            <v>0</v>
          </cell>
        </row>
        <row r="3265">
          <cell r="A3265" t="str">
            <v>3323720522872</v>
          </cell>
          <cell r="B3265" t="str">
            <v/>
          </cell>
          <cell r="C3265" t="str">
            <v>VALCO</v>
          </cell>
          <cell r="D3265" t="str">
            <v>E-PROTECT 4.50A 0W30</v>
          </cell>
          <cell r="E3265" t="str">
            <v>FUT</v>
          </cell>
          <cell r="F3265">
            <v>0</v>
          </cell>
          <cell r="G3265">
            <v>0</v>
          </cell>
          <cell r="H3265">
            <v>0.18</v>
          </cell>
          <cell r="I3265" t="str">
            <v>NON</v>
          </cell>
          <cell r="J3265" t="str">
            <v>NA</v>
          </cell>
          <cell r="K3265" t="str">
            <v>NA</v>
          </cell>
          <cell r="L3265">
            <v>0</v>
          </cell>
        </row>
        <row r="3266">
          <cell r="A3266" t="str">
            <v>3323721101038</v>
          </cell>
          <cell r="B3266" t="str">
            <v/>
          </cell>
          <cell r="C3266" t="str">
            <v>ARECA</v>
          </cell>
          <cell r="D3266" t="str">
            <v>CARTER EP 80W90</v>
          </cell>
          <cell r="E3266" t="str">
            <v>60L</v>
          </cell>
          <cell r="F3266" t="str">
            <v/>
          </cell>
          <cell r="G3266" t="str">
            <v/>
          </cell>
          <cell r="H3266">
            <v>0.18</v>
          </cell>
          <cell r="I3266" t="str">
            <v>NON</v>
          </cell>
          <cell r="J3266" t="str">
            <v>NA</v>
          </cell>
          <cell r="K3266" t="str">
            <v>NA</v>
          </cell>
          <cell r="L3266">
            <v>0</v>
          </cell>
        </row>
        <row r="3267">
          <cell r="A3267" t="str">
            <v>3323721500770</v>
          </cell>
          <cell r="B3267" t="str">
            <v/>
          </cell>
          <cell r="C3267" t="str">
            <v>ARECA</v>
          </cell>
          <cell r="D3267" t="str">
            <v>HYDRO HV 32</v>
          </cell>
          <cell r="E3267" t="str">
            <v>IBC</v>
          </cell>
          <cell r="F3267" t="str">
            <v/>
          </cell>
          <cell r="G3267" t="str">
            <v/>
          </cell>
          <cell r="H3267">
            <v>0</v>
          </cell>
          <cell r="I3267" t="str">
            <v>NON</v>
          </cell>
          <cell r="J3267" t="str">
            <v>NA</v>
          </cell>
          <cell r="K3267" t="str">
            <v>NA</v>
          </cell>
          <cell r="L3267">
            <v>0</v>
          </cell>
        </row>
        <row r="3268">
          <cell r="A3268" t="str">
            <v>3323720202118</v>
          </cell>
          <cell r="B3268" t="str">
            <v/>
          </cell>
          <cell r="C3268" t="str">
            <v>ARECA</v>
          </cell>
          <cell r="D3268" t="str">
            <v>F5000 5W30</v>
          </cell>
          <cell r="E3268" t="str">
            <v>20L</v>
          </cell>
          <cell r="F3268" t="str">
            <v/>
          </cell>
          <cell r="G3268" t="str">
            <v/>
          </cell>
          <cell r="H3268">
            <v>0</v>
          </cell>
          <cell r="I3268" t="str">
            <v>NON</v>
          </cell>
          <cell r="J3268" t="str">
            <v>NA</v>
          </cell>
          <cell r="K3268" t="str">
            <v>NA</v>
          </cell>
          <cell r="L3268">
            <v>0</v>
          </cell>
        </row>
        <row r="3269">
          <cell r="A3269" t="str">
            <v>3323720505820</v>
          </cell>
          <cell r="B3269" t="str">
            <v/>
          </cell>
          <cell r="C3269" t="str">
            <v>ARECA</v>
          </cell>
          <cell r="D3269" t="str">
            <v>F6003 5W40</v>
          </cell>
          <cell r="E3269" t="str">
            <v>20L</v>
          </cell>
          <cell r="F3269">
            <v>0</v>
          </cell>
          <cell r="G3269">
            <v>0</v>
          </cell>
          <cell r="H3269">
            <v>0</v>
          </cell>
          <cell r="I3269" t="str">
            <v>NON</v>
          </cell>
          <cell r="J3269" t="str">
            <v>NA</v>
          </cell>
          <cell r="K3269" t="str">
            <v>NA</v>
          </cell>
          <cell r="L3269">
            <v>0</v>
          </cell>
        </row>
        <row r="3270">
          <cell r="A3270" t="str">
            <v>3323721501647</v>
          </cell>
          <cell r="B3270" t="str">
            <v/>
          </cell>
          <cell r="C3270" t="str">
            <v>ARECA</v>
          </cell>
          <cell r="D3270" t="str">
            <v>HYDRO HV 68</v>
          </cell>
          <cell r="E3270" t="str">
            <v>FUT</v>
          </cell>
          <cell r="F3270">
            <v>0</v>
          </cell>
          <cell r="G3270">
            <v>0</v>
          </cell>
          <cell r="H3270">
            <v>0.18</v>
          </cell>
          <cell r="I3270" t="str">
            <v>NON</v>
          </cell>
          <cell r="J3270" t="str">
            <v>NA</v>
          </cell>
          <cell r="K3270" t="str">
            <v>NA</v>
          </cell>
          <cell r="L3270">
            <v>0</v>
          </cell>
        </row>
        <row r="3271">
          <cell r="A3271" t="str">
            <v>3323721506857</v>
          </cell>
          <cell r="B3271" t="str">
            <v/>
          </cell>
          <cell r="C3271" t="str">
            <v>VALCO</v>
          </cell>
          <cell r="D3271" t="str">
            <v>ATF U PLUS</v>
          </cell>
          <cell r="E3271" t="str">
            <v>60L</v>
          </cell>
          <cell r="F3271">
            <v>0</v>
          </cell>
          <cell r="G3271">
            <v>0</v>
          </cell>
          <cell r="H3271">
            <v>0.18</v>
          </cell>
          <cell r="I3271" t="str">
            <v>NON</v>
          </cell>
          <cell r="J3271" t="str">
            <v>NA</v>
          </cell>
          <cell r="K3271" t="str">
            <v>NA</v>
          </cell>
          <cell r="L3271">
            <v>0</v>
          </cell>
        </row>
        <row r="3272">
          <cell r="A3272" t="str">
            <v>3323720523541</v>
          </cell>
          <cell r="B3272" t="str">
            <v/>
          </cell>
          <cell r="C3272" t="str">
            <v>ARECA</v>
          </cell>
          <cell r="D3272" t="str">
            <v>F7217 5W30 C2, C3</v>
          </cell>
          <cell r="E3272" t="str">
            <v>20L</v>
          </cell>
          <cell r="F3272" t="str">
            <v/>
          </cell>
          <cell r="G3272" t="str">
            <v/>
          </cell>
          <cell r="H3272">
            <v>0</v>
          </cell>
          <cell r="I3272" t="str">
            <v>NON</v>
          </cell>
          <cell r="J3272" t="str">
            <v>NA</v>
          </cell>
          <cell r="K3272" t="str">
            <v>NA</v>
          </cell>
          <cell r="L3272">
            <v>0</v>
          </cell>
        </row>
        <row r="3273">
          <cell r="A3273" t="str">
            <v>3323720513993</v>
          </cell>
          <cell r="B3273" t="str">
            <v/>
          </cell>
          <cell r="C3273" t="str">
            <v>ARECA</v>
          </cell>
          <cell r="D3273" t="str">
            <v>F7500 5W20</v>
          </cell>
          <cell r="E3273" t="str">
            <v>20L</v>
          </cell>
          <cell r="F3273" t="str">
            <v/>
          </cell>
          <cell r="G3273" t="str">
            <v/>
          </cell>
          <cell r="H3273">
            <v>0</v>
          </cell>
          <cell r="I3273" t="str">
            <v>NON</v>
          </cell>
          <cell r="J3273" t="str">
            <v>NA</v>
          </cell>
          <cell r="K3273" t="str">
            <v>NA</v>
          </cell>
          <cell r="L3273">
            <v>0</v>
          </cell>
        </row>
        <row r="3274">
          <cell r="A3274" t="str">
            <v>3323721500121</v>
          </cell>
          <cell r="B3274" t="str">
            <v/>
          </cell>
          <cell r="C3274" t="str">
            <v>ARECA</v>
          </cell>
          <cell r="D3274" t="str">
            <v>CARTER EP 80</v>
          </cell>
          <cell r="E3274" t="str">
            <v>20L</v>
          </cell>
          <cell r="F3274" t="str">
            <v/>
          </cell>
          <cell r="G3274" t="str">
            <v/>
          </cell>
          <cell r="H3274">
            <v>0</v>
          </cell>
          <cell r="I3274" t="str">
            <v>NON</v>
          </cell>
          <cell r="J3274" t="str">
            <v>NA</v>
          </cell>
          <cell r="K3274" t="str">
            <v>NA</v>
          </cell>
          <cell r="L3274">
            <v>0</v>
          </cell>
        </row>
        <row r="3275">
          <cell r="A3275" t="str">
            <v>3323721505089</v>
          </cell>
          <cell r="B3275" t="str">
            <v/>
          </cell>
          <cell r="C3275" t="str">
            <v>ARECA</v>
          </cell>
          <cell r="D3275" t="str">
            <v>CARTER EP 80</v>
          </cell>
          <cell r="E3275" t="str">
            <v>60L</v>
          </cell>
          <cell r="F3275" t="str">
            <v/>
          </cell>
          <cell r="G3275" t="str">
            <v/>
          </cell>
          <cell r="H3275">
            <v>0.18</v>
          </cell>
          <cell r="I3275" t="str">
            <v>NON</v>
          </cell>
          <cell r="J3275" t="str">
            <v>NA</v>
          </cell>
          <cell r="K3275" t="str">
            <v>NA</v>
          </cell>
          <cell r="L3275">
            <v>0</v>
          </cell>
        </row>
        <row r="3276">
          <cell r="A3276" t="str">
            <v>3323720509835</v>
          </cell>
          <cell r="B3276" t="str">
            <v/>
          </cell>
          <cell r="C3276" t="str">
            <v>ARECA</v>
          </cell>
          <cell r="D3276" t="str">
            <v>M2000 20W50</v>
          </cell>
          <cell r="E3276" t="str">
            <v>20L</v>
          </cell>
          <cell r="F3276" t="str">
            <v/>
          </cell>
          <cell r="G3276" t="str">
            <v/>
          </cell>
          <cell r="H3276">
            <v>0</v>
          </cell>
          <cell r="I3276" t="str">
            <v>NON</v>
          </cell>
          <cell r="J3276" t="str">
            <v>NA</v>
          </cell>
          <cell r="K3276" t="str">
            <v>NA</v>
          </cell>
          <cell r="L3276">
            <v>0</v>
          </cell>
        </row>
        <row r="3277">
          <cell r="A3277" t="str">
            <v>3323720515485</v>
          </cell>
          <cell r="B3277" t="str">
            <v/>
          </cell>
          <cell r="C3277" t="str">
            <v>ARECA</v>
          </cell>
          <cell r="D3277" t="str">
            <v>F5500 5W30</v>
          </cell>
          <cell r="E3277" t="str">
            <v>20L</v>
          </cell>
          <cell r="F3277" t="str">
            <v/>
          </cell>
          <cell r="G3277" t="str">
            <v/>
          </cell>
          <cell r="H3277">
            <v>0</v>
          </cell>
          <cell r="I3277" t="str">
            <v>NON</v>
          </cell>
          <cell r="J3277" t="str">
            <v>NA</v>
          </cell>
          <cell r="K3277" t="str">
            <v>NA</v>
          </cell>
          <cell r="L3277">
            <v>0</v>
          </cell>
        </row>
        <row r="3278">
          <cell r="A3278" t="str">
            <v>3323720512880</v>
          </cell>
          <cell r="B3278" t="str">
            <v/>
          </cell>
          <cell r="C3278" t="str">
            <v>ARECA</v>
          </cell>
          <cell r="D3278" t="str">
            <v>S2000 10W40</v>
          </cell>
          <cell r="E3278" t="str">
            <v>20L</v>
          </cell>
          <cell r="F3278" t="str">
            <v/>
          </cell>
          <cell r="G3278" t="str">
            <v/>
          </cell>
          <cell r="H3278">
            <v>0</v>
          </cell>
          <cell r="I3278" t="str">
            <v>NON</v>
          </cell>
          <cell r="J3278" t="str">
            <v>NA</v>
          </cell>
          <cell r="K3278" t="str">
            <v>NA</v>
          </cell>
          <cell r="L3278">
            <v>0</v>
          </cell>
        </row>
        <row r="3279">
          <cell r="A3279" t="str">
            <v>3323720515300</v>
          </cell>
          <cell r="B3279" t="str">
            <v/>
          </cell>
          <cell r="C3279" t="str">
            <v>ARECA</v>
          </cell>
          <cell r="D3279" t="str">
            <v>F9508 0W20</v>
          </cell>
          <cell r="E3279" t="str">
            <v>FUT</v>
          </cell>
          <cell r="F3279" t="str">
            <v/>
          </cell>
          <cell r="G3279" t="str">
            <v/>
          </cell>
          <cell r="H3279">
            <v>0.18</v>
          </cell>
          <cell r="I3279" t="str">
            <v>NON</v>
          </cell>
          <cell r="J3279" t="str">
            <v>NA</v>
          </cell>
          <cell r="K3279" t="str">
            <v>NA</v>
          </cell>
          <cell r="L3279">
            <v>0</v>
          </cell>
        </row>
        <row r="3280">
          <cell r="A3280" t="str">
            <v>3323723101036</v>
          </cell>
          <cell r="B3280" t="str">
            <v/>
          </cell>
          <cell r="C3280" t="str">
            <v>ARECA</v>
          </cell>
          <cell r="D3280" t="str">
            <v>POLYRECA 32</v>
          </cell>
          <cell r="E3280" t="str">
            <v>IBC</v>
          </cell>
          <cell r="F3280" t="str">
            <v/>
          </cell>
          <cell r="G3280" t="str">
            <v/>
          </cell>
          <cell r="H3280">
            <v>0</v>
          </cell>
          <cell r="I3280" t="str">
            <v>NON</v>
          </cell>
          <cell r="J3280" t="str">
            <v>NA</v>
          </cell>
          <cell r="K3280" t="str">
            <v>NA</v>
          </cell>
          <cell r="L3280">
            <v>0</v>
          </cell>
        </row>
        <row r="3281">
          <cell r="A3281" t="str">
            <v>3323720513993</v>
          </cell>
          <cell r="B3281" t="str">
            <v/>
          </cell>
          <cell r="C3281" t="str">
            <v>ARECA</v>
          </cell>
          <cell r="D3281" t="str">
            <v>F7500 5W20</v>
          </cell>
          <cell r="E3281" t="str">
            <v>20L</v>
          </cell>
          <cell r="F3281" t="str">
            <v/>
          </cell>
          <cell r="G3281" t="str">
            <v/>
          </cell>
          <cell r="H3281">
            <v>0</v>
          </cell>
          <cell r="I3281" t="str">
            <v>NON</v>
          </cell>
          <cell r="J3281" t="str">
            <v>NA</v>
          </cell>
          <cell r="K3281" t="str">
            <v>NA</v>
          </cell>
          <cell r="L3281">
            <v>0</v>
          </cell>
        </row>
        <row r="3282">
          <cell r="A3282" t="str">
            <v>3323720515676</v>
          </cell>
          <cell r="B3282" t="str">
            <v/>
          </cell>
          <cell r="C3282" t="str">
            <v>ARECA</v>
          </cell>
          <cell r="D3282" t="str">
            <v>F9001 0W30</v>
          </cell>
          <cell r="E3282" t="str">
            <v>FUT</v>
          </cell>
          <cell r="F3282" t="str">
            <v/>
          </cell>
          <cell r="G3282" t="str">
            <v/>
          </cell>
          <cell r="H3282">
            <v>0.18</v>
          </cell>
          <cell r="I3282" t="str">
            <v>NON</v>
          </cell>
          <cell r="J3282" t="str">
            <v>NA</v>
          </cell>
          <cell r="K3282" t="str">
            <v>NA</v>
          </cell>
          <cell r="L3282">
            <v>0</v>
          </cell>
        </row>
        <row r="3283">
          <cell r="A3283" t="str">
            <v>3323721505164</v>
          </cell>
          <cell r="B3283" t="str">
            <v/>
          </cell>
          <cell r="C3283" t="str">
            <v>ARECA</v>
          </cell>
          <cell r="D3283" t="str">
            <v>CARTER EP 140</v>
          </cell>
          <cell r="E3283" t="str">
            <v>60L</v>
          </cell>
          <cell r="F3283" t="str">
            <v/>
          </cell>
          <cell r="G3283" t="str">
            <v/>
          </cell>
          <cell r="H3283">
            <v>0.18</v>
          </cell>
          <cell r="I3283" t="str">
            <v>NON</v>
          </cell>
          <cell r="J3283" t="str">
            <v>NA</v>
          </cell>
          <cell r="K3283" t="str">
            <v>NA</v>
          </cell>
          <cell r="L3283">
            <v>0</v>
          </cell>
        </row>
        <row r="3284">
          <cell r="A3284" t="str">
            <v>3323720514693</v>
          </cell>
          <cell r="B3284" t="str">
            <v/>
          </cell>
          <cell r="C3284" t="str">
            <v>ARECA</v>
          </cell>
          <cell r="D3284" t="str">
            <v>M1400</v>
          </cell>
          <cell r="E3284" t="str">
            <v>FUT</v>
          </cell>
          <cell r="F3284">
            <v>0</v>
          </cell>
          <cell r="G3284">
            <v>0</v>
          </cell>
          <cell r="H3284">
            <v>0.18</v>
          </cell>
          <cell r="I3284" t="str">
            <v>NON</v>
          </cell>
          <cell r="J3284" t="str">
            <v>NA</v>
          </cell>
          <cell r="K3284" t="str">
            <v>NA</v>
          </cell>
          <cell r="L3284">
            <v>0</v>
          </cell>
        </row>
        <row r="3285">
          <cell r="A3285" t="str">
            <v>3323722500823</v>
          </cell>
          <cell r="B3285" t="str">
            <v/>
          </cell>
          <cell r="C3285" t="str">
            <v>ARECA</v>
          </cell>
          <cell r="D3285" t="str">
            <v>MULTI TP 10W40</v>
          </cell>
          <cell r="E3285" t="str">
            <v>IBC</v>
          </cell>
          <cell r="F3285" t="str">
            <v/>
          </cell>
          <cell r="G3285" t="str">
            <v/>
          </cell>
          <cell r="H3285">
            <v>0</v>
          </cell>
          <cell r="I3285" t="str">
            <v>NON</v>
          </cell>
          <cell r="J3285" t="str">
            <v>NA</v>
          </cell>
          <cell r="K3285" t="str">
            <v>NA</v>
          </cell>
          <cell r="L3285">
            <v>0</v>
          </cell>
        </row>
        <row r="3286">
          <cell r="A3286" t="str">
            <v>3323720201012</v>
          </cell>
          <cell r="B3286" t="str">
            <v/>
          </cell>
          <cell r="C3286" t="str">
            <v>ARECA</v>
          </cell>
          <cell r="D3286" t="str">
            <v>SYNTEX 10W40</v>
          </cell>
          <cell r="E3286" t="str">
            <v>IBC</v>
          </cell>
          <cell r="F3286">
            <v>0</v>
          </cell>
          <cell r="G3286">
            <v>0</v>
          </cell>
          <cell r="H3286">
            <v>0</v>
          </cell>
          <cell r="I3286" t="str">
            <v>NON</v>
          </cell>
          <cell r="J3286" t="str">
            <v>NA</v>
          </cell>
          <cell r="K3286" t="str">
            <v>NA</v>
          </cell>
          <cell r="L3286">
            <v>0</v>
          </cell>
        </row>
        <row r="3287">
          <cell r="A3287" t="str">
            <v>3323726003016</v>
          </cell>
          <cell r="B3287" t="str">
            <v/>
          </cell>
          <cell r="C3287" t="str">
            <v>ARECA</v>
          </cell>
          <cell r="D3287" t="str">
            <v>LAVE-GLACE ÉTÉ</v>
          </cell>
          <cell r="E3287" t="str">
            <v>IBC</v>
          </cell>
          <cell r="F3287">
            <v>0</v>
          </cell>
          <cell r="G3287">
            <v>0</v>
          </cell>
          <cell r="H3287">
            <v>0</v>
          </cell>
          <cell r="I3287" t="str">
            <v>NON</v>
          </cell>
          <cell r="J3287" t="str">
            <v>NA</v>
          </cell>
          <cell r="K3287" t="str">
            <v>NA</v>
          </cell>
          <cell r="L3287">
            <v>0</v>
          </cell>
        </row>
        <row r="3288">
          <cell r="A3288" t="str">
            <v>3323721500633</v>
          </cell>
          <cell r="B3288" t="str">
            <v/>
          </cell>
          <cell r="C3288" t="str">
            <v>ARECA</v>
          </cell>
          <cell r="D3288" t="str">
            <v>MATIC CT 30</v>
          </cell>
          <cell r="E3288" t="str">
            <v>20L</v>
          </cell>
          <cell r="F3288">
            <v>0</v>
          </cell>
          <cell r="G3288">
            <v>0</v>
          </cell>
          <cell r="H3288">
            <v>0</v>
          </cell>
          <cell r="I3288" t="str">
            <v>NON</v>
          </cell>
          <cell r="J3288" t="str">
            <v>NA</v>
          </cell>
          <cell r="K3288" t="str">
            <v>NA</v>
          </cell>
          <cell r="L3288">
            <v>0</v>
          </cell>
        </row>
        <row r="3289">
          <cell r="A3289" t="str">
            <v>3323721503801</v>
          </cell>
          <cell r="B3289" t="str">
            <v/>
          </cell>
          <cell r="C3289" t="str">
            <v>ARECA</v>
          </cell>
          <cell r="D3289" t="str">
            <v>MATIC CT 50</v>
          </cell>
          <cell r="E3289" t="str">
            <v>20L</v>
          </cell>
          <cell r="F3289">
            <v>0</v>
          </cell>
          <cell r="G3289">
            <v>0</v>
          </cell>
          <cell r="H3289">
            <v>0</v>
          </cell>
          <cell r="I3289" t="str">
            <v>NON</v>
          </cell>
          <cell r="J3289" t="str">
            <v>NA</v>
          </cell>
          <cell r="K3289" t="str">
            <v>NA</v>
          </cell>
          <cell r="L3289">
            <v>0</v>
          </cell>
        </row>
        <row r="3290">
          <cell r="A3290" t="str">
            <v>3323721505584</v>
          </cell>
          <cell r="B3290" t="str">
            <v/>
          </cell>
          <cell r="C3290" t="str">
            <v>ARECA</v>
          </cell>
          <cell r="D3290" t="str">
            <v>TRANSMATIC CVT VERT</v>
          </cell>
          <cell r="E3290" t="str">
            <v>FUT</v>
          </cell>
          <cell r="F3290" t="str">
            <v/>
          </cell>
          <cell r="G3290" t="str">
            <v/>
          </cell>
          <cell r="H3290">
            <v>0.18</v>
          </cell>
          <cell r="I3290" t="str">
            <v>NON</v>
          </cell>
          <cell r="J3290" t="str">
            <v>NA</v>
          </cell>
          <cell r="K3290" t="str">
            <v>NA</v>
          </cell>
          <cell r="L3290">
            <v>0</v>
          </cell>
        </row>
        <row r="3291">
          <cell r="A3291" t="str">
            <v>3323723601192</v>
          </cell>
          <cell r="B3291" t="str">
            <v/>
          </cell>
          <cell r="C3291" t="str">
            <v>VALCO</v>
          </cell>
          <cell r="D3291" t="str">
            <v>HYDRO HM 46</v>
          </cell>
          <cell r="E3291" t="str">
            <v>20L</v>
          </cell>
          <cell r="F3291" t="str">
            <v/>
          </cell>
          <cell r="G3291" t="str">
            <v/>
          </cell>
          <cell r="H3291">
            <v>0</v>
          </cell>
          <cell r="I3291" t="str">
            <v>NON</v>
          </cell>
          <cell r="J3291" t="str">
            <v>NA</v>
          </cell>
          <cell r="K3291" t="str">
            <v>NA</v>
          </cell>
          <cell r="L3291">
            <v>0</v>
          </cell>
        </row>
        <row r="3292">
          <cell r="A3292" t="str">
            <v>3323720528041</v>
          </cell>
          <cell r="B3292" t="str">
            <v>3323720067311</v>
          </cell>
          <cell r="C3292" t="str">
            <v>GREENCITY</v>
          </cell>
          <cell r="D3292" t="str">
            <v>15W40 REGENEREE</v>
          </cell>
          <cell r="E3292" t="str">
            <v>5L</v>
          </cell>
          <cell r="F3292" t="str">
            <v>Emballage non réemployable</v>
          </cell>
          <cell r="G3292" t="str">
            <v>Emballage entièrement recyclable</v>
          </cell>
          <cell r="H3292">
            <v>0</v>
          </cell>
          <cell r="I3292" t="str">
            <v>NON</v>
          </cell>
          <cell r="J3292" t="str">
            <v>NA</v>
          </cell>
          <cell r="K3292" t="str">
            <v>NA</v>
          </cell>
          <cell r="L3292">
            <v>0</v>
          </cell>
        </row>
        <row r="3293">
          <cell r="A3293" t="str">
            <v>3323720527280</v>
          </cell>
          <cell r="B3293" t="str">
            <v>03323720066918</v>
          </cell>
          <cell r="C3293" t="str">
            <v>RUNÖL</v>
          </cell>
          <cell r="D3293" t="str">
            <v>10W40 MT-PLUS</v>
          </cell>
          <cell r="E3293" t="str">
            <v>1L</v>
          </cell>
          <cell r="F3293" t="str">
            <v>Emballage non réemployable</v>
          </cell>
          <cell r="G3293" t="str">
            <v>Emballage entièrement recyclable</v>
          </cell>
          <cell r="H3293">
            <v>0</v>
          </cell>
          <cell r="I3293" t="str">
            <v>NON</v>
          </cell>
          <cell r="J3293" t="str">
            <v>NA</v>
          </cell>
          <cell r="K3293" t="str">
            <v>NA</v>
          </cell>
          <cell r="L3293">
            <v>0</v>
          </cell>
        </row>
        <row r="3294">
          <cell r="A3294" t="str">
            <v>3299255383533</v>
          </cell>
          <cell r="B3294" t="str">
            <v/>
          </cell>
          <cell r="C3294" t="str">
            <v>ISOTECH</v>
          </cell>
          <cell r="D3294" t="str">
            <v>75W80 UTM</v>
          </cell>
          <cell r="E3294" t="str">
            <v>BIB</v>
          </cell>
          <cell r="F3294" t="str">
            <v>Emballage non réemployable</v>
          </cell>
          <cell r="G3294" t="str">
            <v>Emballage non recyclable</v>
          </cell>
          <cell r="H3294">
            <v>0</v>
          </cell>
          <cell r="I3294" t="str">
            <v>NON</v>
          </cell>
          <cell r="J3294" t="str">
            <v>NA</v>
          </cell>
          <cell r="K3294" t="str">
            <v>NA</v>
          </cell>
          <cell r="L3294">
            <v>0</v>
          </cell>
        </row>
        <row r="3295">
          <cell r="A3295" t="str">
            <v>3323721505249</v>
          </cell>
          <cell r="B3295" t="str">
            <v/>
          </cell>
          <cell r="C3295" t="str">
            <v>ARECA</v>
          </cell>
          <cell r="D3295" t="str">
            <v>UTM 75W80</v>
          </cell>
          <cell r="E3295" t="str">
            <v>20L</v>
          </cell>
          <cell r="F3295" t="str">
            <v/>
          </cell>
          <cell r="G3295" t="str">
            <v/>
          </cell>
          <cell r="H3295" t="str">
            <v/>
          </cell>
          <cell r="I3295" t="str">
            <v/>
          </cell>
          <cell r="J3295" t="str">
            <v>NA</v>
          </cell>
          <cell r="K3295" t="str">
            <v>NA</v>
          </cell>
          <cell r="L3295">
            <v>0</v>
          </cell>
        </row>
        <row r="3296">
          <cell r="A3296" t="str">
            <v>3299255374050</v>
          </cell>
          <cell r="B3296" t="str">
            <v/>
          </cell>
          <cell r="C3296" t="str">
            <v>ISOTECH</v>
          </cell>
          <cell r="D3296" t="str">
            <v>75W80 UTM</v>
          </cell>
          <cell r="E3296" t="str">
            <v>20L</v>
          </cell>
          <cell r="F3296" t="str">
            <v/>
          </cell>
          <cell r="G3296" t="str">
            <v/>
          </cell>
          <cell r="H3296" t="str">
            <v/>
          </cell>
          <cell r="I3296" t="str">
            <v/>
          </cell>
          <cell r="J3296" t="str">
            <v>NA</v>
          </cell>
          <cell r="K3296" t="str">
            <v>NA</v>
          </cell>
          <cell r="L3296">
            <v>0</v>
          </cell>
        </row>
        <row r="3297">
          <cell r="A3297" t="str">
            <v>3299255366345</v>
          </cell>
          <cell r="B3297" t="str">
            <v/>
          </cell>
          <cell r="C3297" t="str">
            <v>ISOTECH</v>
          </cell>
          <cell r="D3297" t="str">
            <v>75W80 UTM</v>
          </cell>
          <cell r="E3297" t="str">
            <v>60L</v>
          </cell>
          <cell r="F3297" t="str">
            <v/>
          </cell>
          <cell r="G3297" t="str">
            <v/>
          </cell>
          <cell r="H3297">
            <v>0.18</v>
          </cell>
          <cell r="I3297" t="str">
            <v>NON</v>
          </cell>
          <cell r="J3297" t="str">
            <v>NA</v>
          </cell>
          <cell r="K3297" t="str">
            <v>NA</v>
          </cell>
          <cell r="L3297">
            <v>0</v>
          </cell>
        </row>
        <row r="3298">
          <cell r="A3298" t="str">
            <v>3323721507076</v>
          </cell>
          <cell r="B3298" t="str">
            <v/>
          </cell>
          <cell r="C3298" t="str">
            <v>VALCO</v>
          </cell>
          <cell r="D3298" t="str">
            <v>G-PROTECT UTM 75W80</v>
          </cell>
          <cell r="E3298" t="str">
            <v>20L</v>
          </cell>
          <cell r="F3298">
            <v>0</v>
          </cell>
          <cell r="G3298">
            <v>0</v>
          </cell>
          <cell r="H3298">
            <v>0</v>
          </cell>
          <cell r="I3298" t="str">
            <v>NON</v>
          </cell>
          <cell r="J3298" t="str">
            <v>NA</v>
          </cell>
          <cell r="K3298" t="str">
            <v>NA</v>
          </cell>
          <cell r="L3298">
            <v>0</v>
          </cell>
        </row>
        <row r="3299">
          <cell r="A3299" t="str">
            <v>3323721505256</v>
          </cell>
          <cell r="B3299" t="str">
            <v/>
          </cell>
          <cell r="C3299" t="str">
            <v>ARECA</v>
          </cell>
          <cell r="D3299" t="str">
            <v>UTM 75W80</v>
          </cell>
          <cell r="E3299" t="str">
            <v>60L</v>
          </cell>
          <cell r="F3299" t="str">
            <v/>
          </cell>
          <cell r="G3299" t="str">
            <v/>
          </cell>
          <cell r="H3299">
            <v>0.18</v>
          </cell>
          <cell r="I3299" t="str">
            <v>NON</v>
          </cell>
          <cell r="J3299" t="str">
            <v>NA</v>
          </cell>
          <cell r="K3299" t="str">
            <v>NA</v>
          </cell>
          <cell r="L3299">
            <v>0</v>
          </cell>
        </row>
        <row r="3300">
          <cell r="A3300" t="str">
            <v>3369913405997</v>
          </cell>
          <cell r="B3300" t="str">
            <v/>
          </cell>
          <cell r="C3300" t="str">
            <v>YACCO</v>
          </cell>
          <cell r="D3300" t="str">
            <v>BVX 500 X</v>
          </cell>
          <cell r="E3300" t="str">
            <v>VRAC</v>
          </cell>
          <cell r="F3300" t="str">
            <v/>
          </cell>
          <cell r="G3300" t="str">
            <v/>
          </cell>
          <cell r="H3300" t="str">
            <v/>
          </cell>
          <cell r="I3300" t="str">
            <v/>
          </cell>
          <cell r="J3300" t="str">
            <v>NA</v>
          </cell>
          <cell r="K3300" t="str">
            <v>NA</v>
          </cell>
          <cell r="L3300">
            <v>0</v>
          </cell>
        </row>
        <row r="3301">
          <cell r="A3301" t="str">
            <v>3323721507083</v>
          </cell>
          <cell r="B3301" t="str">
            <v/>
          </cell>
          <cell r="C3301" t="str">
            <v>VALCO</v>
          </cell>
          <cell r="D3301" t="str">
            <v>G-PROTECT UTM 75W80</v>
          </cell>
          <cell r="E3301" t="str">
            <v>60L</v>
          </cell>
          <cell r="F3301">
            <v>0</v>
          </cell>
          <cell r="G3301">
            <v>0</v>
          </cell>
          <cell r="H3301">
            <v>0.18</v>
          </cell>
          <cell r="I3301" t="str">
            <v>NON</v>
          </cell>
          <cell r="J3301" t="str">
            <v>NA</v>
          </cell>
          <cell r="K3301" t="str">
            <v>NA</v>
          </cell>
          <cell r="L3301">
            <v>0</v>
          </cell>
        </row>
        <row r="3302">
          <cell r="A3302" t="str">
            <v>3299255366352</v>
          </cell>
          <cell r="B3302" t="str">
            <v>03323720038625</v>
          </cell>
          <cell r="C3302" t="str">
            <v>ISOTECH</v>
          </cell>
          <cell r="D3302" t="str">
            <v>ATF VI</v>
          </cell>
          <cell r="E3302" t="str">
            <v>1L</v>
          </cell>
          <cell r="F3302" t="str">
            <v>Emballage non réemployable</v>
          </cell>
          <cell r="G3302" t="str">
            <v>Emballage entièrement recyclable</v>
          </cell>
          <cell r="H3302">
            <v>0</v>
          </cell>
          <cell r="I3302" t="str">
            <v>NON</v>
          </cell>
          <cell r="J3302" t="str">
            <v>NA</v>
          </cell>
          <cell r="K3302" t="str">
            <v>NA</v>
          </cell>
          <cell r="L3302">
            <v>0</v>
          </cell>
        </row>
        <row r="3303">
          <cell r="A3303" t="str">
            <v>3369913405300</v>
          </cell>
          <cell r="B3303" t="str">
            <v/>
          </cell>
          <cell r="C3303" t="str">
            <v>YACCO</v>
          </cell>
          <cell r="D3303" t="str">
            <v>BVX 500 X SAE 75W-80</v>
          </cell>
          <cell r="E3303" t="str">
            <v>IBC</v>
          </cell>
          <cell r="F3303">
            <v>0</v>
          </cell>
          <cell r="G3303">
            <v>0</v>
          </cell>
          <cell r="H3303">
            <v>0</v>
          </cell>
          <cell r="I3303" t="str">
            <v>NON</v>
          </cell>
          <cell r="J3303" t="str">
            <v>NA</v>
          </cell>
          <cell r="K3303" t="str">
            <v>NA</v>
          </cell>
          <cell r="L3303">
            <v>0</v>
          </cell>
        </row>
        <row r="3304">
          <cell r="A3304" t="str">
            <v>3299255374029</v>
          </cell>
          <cell r="B3304" t="str">
            <v>03323720040673</v>
          </cell>
          <cell r="C3304" t="str">
            <v>ISOTECH</v>
          </cell>
          <cell r="D3304" t="str">
            <v>TRANSMATIC CVT</v>
          </cell>
          <cell r="E3304" t="str">
            <v>1L</v>
          </cell>
          <cell r="F3304" t="str">
            <v>Emballage non réemployable</v>
          </cell>
          <cell r="G3304" t="str">
            <v>Emballage entièrement recyclable</v>
          </cell>
          <cell r="H3304">
            <v>0</v>
          </cell>
          <cell r="I3304" t="str">
            <v>NON</v>
          </cell>
          <cell r="J3304" t="str">
            <v>NA</v>
          </cell>
          <cell r="K3304" t="str">
            <v>NA</v>
          </cell>
          <cell r="L3304">
            <v>0</v>
          </cell>
        </row>
        <row r="3305">
          <cell r="A3305" t="str">
            <v>3369913063449</v>
          </cell>
          <cell r="B3305" t="str">
            <v/>
          </cell>
          <cell r="C3305" t="str">
            <v>YACCO</v>
          </cell>
          <cell r="D3305" t="str">
            <v>LUBE F 0W-30</v>
          </cell>
          <cell r="E3305" t="str">
            <v>BIB</v>
          </cell>
          <cell r="F3305" t="str">
            <v>Emballage non réemployable</v>
          </cell>
          <cell r="G3305" t="str">
            <v>Emballage non recyclable</v>
          </cell>
          <cell r="H3305">
            <v>0</v>
          </cell>
          <cell r="I3305" t="str">
            <v>NON</v>
          </cell>
          <cell r="J3305" t="str">
            <v>NA</v>
          </cell>
          <cell r="K3305" t="str">
            <v>NA</v>
          </cell>
          <cell r="L3305">
            <v>0</v>
          </cell>
        </row>
        <row r="3306">
          <cell r="A3306" t="str">
            <v>3369913071444</v>
          </cell>
          <cell r="B3306" t="str">
            <v/>
          </cell>
          <cell r="C3306" t="str">
            <v>YACCO</v>
          </cell>
          <cell r="D3306" t="str">
            <v>VX1000 LE 5W30</v>
          </cell>
          <cell r="E3306" t="str">
            <v>BIB</v>
          </cell>
          <cell r="F3306" t="str">
            <v>Emballage non réemployable</v>
          </cell>
          <cell r="G3306" t="str">
            <v>Emballage non recyclable</v>
          </cell>
          <cell r="H3306">
            <v>0</v>
          </cell>
          <cell r="I3306" t="str">
            <v>NON</v>
          </cell>
          <cell r="J3306" t="str">
            <v>NA</v>
          </cell>
          <cell r="K3306" t="str">
            <v>NA</v>
          </cell>
          <cell r="L3306">
            <v>0</v>
          </cell>
        </row>
        <row r="3307">
          <cell r="A3307" t="str">
            <v>3369913055444</v>
          </cell>
          <cell r="B3307" t="str">
            <v/>
          </cell>
          <cell r="C3307" t="str">
            <v>YACCO</v>
          </cell>
          <cell r="D3307" t="str">
            <v>LUBE DE 5W-30</v>
          </cell>
          <cell r="E3307" t="str">
            <v>BIB</v>
          </cell>
          <cell r="F3307" t="str">
            <v>Emballage non réemployable</v>
          </cell>
          <cell r="G3307" t="str">
            <v>Emballage non recyclable</v>
          </cell>
          <cell r="H3307">
            <v>0</v>
          </cell>
          <cell r="I3307" t="str">
            <v>NON</v>
          </cell>
          <cell r="J3307" t="str">
            <v>NA</v>
          </cell>
          <cell r="K3307" t="str">
            <v>NA</v>
          </cell>
          <cell r="L3307">
            <v>0</v>
          </cell>
        </row>
        <row r="3308">
          <cell r="A3308" t="str">
            <v>3369913061445</v>
          </cell>
          <cell r="B3308" t="str">
            <v/>
          </cell>
          <cell r="C3308" t="str">
            <v>YACCO</v>
          </cell>
          <cell r="D3308" t="str">
            <v>LUBE P 0W-30</v>
          </cell>
          <cell r="E3308" t="str">
            <v>BIB</v>
          </cell>
          <cell r="F3308" t="str">
            <v>Emballage non réemployable</v>
          </cell>
          <cell r="G3308" t="str">
            <v>Emballage non recyclable</v>
          </cell>
          <cell r="H3308">
            <v>0</v>
          </cell>
          <cell r="I3308" t="str">
            <v>NON</v>
          </cell>
          <cell r="J3308" t="str">
            <v>NA</v>
          </cell>
          <cell r="K3308" t="str">
            <v>NA</v>
          </cell>
          <cell r="L3308">
            <v>0</v>
          </cell>
        </row>
        <row r="3309">
          <cell r="A3309" t="str">
            <v>3369913031448</v>
          </cell>
          <cell r="B3309" t="str">
            <v/>
          </cell>
          <cell r="C3309" t="str">
            <v>YACCO</v>
          </cell>
          <cell r="D3309" t="str">
            <v>VX 500 10W40</v>
          </cell>
          <cell r="E3309" t="str">
            <v>BIB</v>
          </cell>
          <cell r="F3309" t="str">
            <v>Emballage non réemployable</v>
          </cell>
          <cell r="G3309" t="str">
            <v>Emballage non recyclable</v>
          </cell>
          <cell r="H3309">
            <v>0</v>
          </cell>
          <cell r="I3309" t="str">
            <v>NON</v>
          </cell>
          <cell r="J3309" t="str">
            <v>NA</v>
          </cell>
          <cell r="K3309" t="str">
            <v>NA</v>
          </cell>
          <cell r="L3309">
            <v>0</v>
          </cell>
        </row>
        <row r="3627">
          <cell r="A3627">
            <v>0</v>
          </cell>
          <cell r="B3627">
            <v>0</v>
          </cell>
          <cell r="C3627">
            <v>0</v>
          </cell>
          <cell r="D3627">
            <v>0</v>
          </cell>
          <cell r="E3627">
            <v>0</v>
          </cell>
          <cell r="F3627">
            <v>0</v>
          </cell>
          <cell r="G3627">
            <v>0</v>
          </cell>
          <cell r="H3627" t="str">
            <v/>
          </cell>
          <cell r="I3627" t="str">
            <v/>
          </cell>
          <cell r="J3627" t="str">
            <v/>
          </cell>
          <cell r="K3627" t="str">
            <v/>
          </cell>
          <cell r="L3627" t="str">
            <v/>
          </cell>
        </row>
        <row r="3628">
          <cell r="A3628">
            <v>0</v>
          </cell>
          <cell r="B3628">
            <v>0</v>
          </cell>
          <cell r="C3628">
            <v>0</v>
          </cell>
          <cell r="D3628">
            <v>0</v>
          </cell>
          <cell r="E3628">
            <v>0</v>
          </cell>
          <cell r="F3628">
            <v>0</v>
          </cell>
          <cell r="G3628">
            <v>0</v>
          </cell>
          <cell r="H3628" t="str">
            <v/>
          </cell>
          <cell r="I3628" t="str">
            <v/>
          </cell>
          <cell r="J3628" t="str">
            <v/>
          </cell>
          <cell r="K3628" t="str">
            <v/>
          </cell>
          <cell r="L3628" t="str">
            <v/>
          </cell>
        </row>
        <row r="3629">
          <cell r="A3629">
            <v>0</v>
          </cell>
          <cell r="B3629">
            <v>0</v>
          </cell>
          <cell r="C3629">
            <v>0</v>
          </cell>
          <cell r="D3629">
            <v>0</v>
          </cell>
          <cell r="E3629">
            <v>0</v>
          </cell>
          <cell r="F3629">
            <v>0</v>
          </cell>
          <cell r="G3629">
            <v>0</v>
          </cell>
          <cell r="H3629" t="str">
            <v/>
          </cell>
          <cell r="I3629" t="str">
            <v/>
          </cell>
          <cell r="J3629" t="str">
            <v/>
          </cell>
          <cell r="K3629" t="str">
            <v/>
          </cell>
          <cell r="L3629" t="str">
            <v/>
          </cell>
        </row>
        <row r="3630">
          <cell r="A3630">
            <v>0</v>
          </cell>
          <cell r="B3630">
            <v>0</v>
          </cell>
          <cell r="C3630">
            <v>0</v>
          </cell>
          <cell r="D3630">
            <v>0</v>
          </cell>
          <cell r="E3630">
            <v>0</v>
          </cell>
          <cell r="F3630">
            <v>0</v>
          </cell>
          <cell r="G3630">
            <v>0</v>
          </cell>
          <cell r="H3630" t="str">
            <v/>
          </cell>
          <cell r="I3630" t="str">
            <v/>
          </cell>
          <cell r="J3630" t="str">
            <v/>
          </cell>
          <cell r="K3630" t="str">
            <v/>
          </cell>
          <cell r="L3630" t="str">
            <v/>
          </cell>
        </row>
        <row r="3631">
          <cell r="A3631">
            <v>0</v>
          </cell>
          <cell r="B3631">
            <v>0</v>
          </cell>
          <cell r="C3631">
            <v>0</v>
          </cell>
          <cell r="D3631">
            <v>0</v>
          </cell>
          <cell r="E3631">
            <v>0</v>
          </cell>
          <cell r="F3631">
            <v>0</v>
          </cell>
          <cell r="G3631">
            <v>0</v>
          </cell>
          <cell r="H3631" t="str">
            <v/>
          </cell>
          <cell r="I3631" t="str">
            <v/>
          </cell>
          <cell r="J3631" t="str">
            <v/>
          </cell>
          <cell r="K3631" t="str">
            <v/>
          </cell>
          <cell r="L3631" t="str">
            <v/>
          </cell>
        </row>
        <row r="3632">
          <cell r="A3632">
            <v>0</v>
          </cell>
          <cell r="B3632">
            <v>0</v>
          </cell>
          <cell r="C3632">
            <v>0</v>
          </cell>
          <cell r="D3632">
            <v>0</v>
          </cell>
          <cell r="E3632">
            <v>0</v>
          </cell>
          <cell r="F3632">
            <v>0</v>
          </cell>
          <cell r="G3632">
            <v>0</v>
          </cell>
          <cell r="H3632" t="str">
            <v/>
          </cell>
          <cell r="I3632" t="str">
            <v/>
          </cell>
          <cell r="J3632" t="str">
            <v/>
          </cell>
          <cell r="K3632" t="str">
            <v/>
          </cell>
          <cell r="L3632" t="str">
            <v/>
          </cell>
        </row>
        <row r="3633">
          <cell r="A3633">
            <v>0</v>
          </cell>
          <cell r="B3633">
            <v>0</v>
          </cell>
          <cell r="C3633">
            <v>0</v>
          </cell>
          <cell r="D3633">
            <v>0</v>
          </cell>
          <cell r="E3633">
            <v>0</v>
          </cell>
          <cell r="F3633">
            <v>0</v>
          </cell>
          <cell r="G3633">
            <v>0</v>
          </cell>
          <cell r="H3633" t="str">
            <v/>
          </cell>
          <cell r="I3633" t="str">
            <v/>
          </cell>
          <cell r="J3633" t="str">
            <v/>
          </cell>
          <cell r="K3633" t="str">
            <v/>
          </cell>
          <cell r="L3633" t="str">
            <v/>
          </cell>
        </row>
        <row r="3634">
          <cell r="A3634">
            <v>0</v>
          </cell>
          <cell r="B3634">
            <v>0</v>
          </cell>
          <cell r="C3634">
            <v>0</v>
          </cell>
          <cell r="D3634">
            <v>0</v>
          </cell>
          <cell r="E3634">
            <v>0</v>
          </cell>
          <cell r="F3634">
            <v>0</v>
          </cell>
          <cell r="G3634">
            <v>0</v>
          </cell>
          <cell r="H3634" t="str">
            <v/>
          </cell>
          <cell r="I3634" t="str">
            <v/>
          </cell>
          <cell r="J3634" t="str">
            <v/>
          </cell>
          <cell r="K3634" t="str">
            <v/>
          </cell>
          <cell r="L3634" t="str">
            <v/>
          </cell>
        </row>
        <row r="3635">
          <cell r="A3635">
            <v>0</v>
          </cell>
          <cell r="B3635">
            <v>0</v>
          </cell>
          <cell r="C3635">
            <v>0</v>
          </cell>
          <cell r="D3635">
            <v>0</v>
          </cell>
          <cell r="E3635">
            <v>0</v>
          </cell>
          <cell r="F3635">
            <v>0</v>
          </cell>
          <cell r="G3635">
            <v>0</v>
          </cell>
          <cell r="H3635" t="str">
            <v/>
          </cell>
          <cell r="I3635" t="str">
            <v/>
          </cell>
          <cell r="J3635" t="str">
            <v/>
          </cell>
          <cell r="K3635" t="str">
            <v/>
          </cell>
          <cell r="L3635" t="str">
            <v/>
          </cell>
        </row>
        <row r="3636">
          <cell r="A3636">
            <v>0</v>
          </cell>
          <cell r="B3636">
            <v>0</v>
          </cell>
          <cell r="C3636">
            <v>0</v>
          </cell>
          <cell r="D3636">
            <v>0</v>
          </cell>
          <cell r="E3636">
            <v>0</v>
          </cell>
          <cell r="F3636">
            <v>0</v>
          </cell>
          <cell r="G3636">
            <v>0</v>
          </cell>
          <cell r="H3636" t="str">
            <v/>
          </cell>
          <cell r="I3636" t="str">
            <v/>
          </cell>
          <cell r="J3636" t="str">
            <v/>
          </cell>
          <cell r="K3636" t="str">
            <v/>
          </cell>
          <cell r="L3636" t="str">
            <v/>
          </cell>
        </row>
        <row r="3637">
          <cell r="A3637">
            <v>0</v>
          </cell>
          <cell r="B3637">
            <v>0</v>
          </cell>
          <cell r="C3637">
            <v>0</v>
          </cell>
          <cell r="D3637">
            <v>0</v>
          </cell>
          <cell r="E3637">
            <v>0</v>
          </cell>
          <cell r="F3637">
            <v>0</v>
          </cell>
          <cell r="G3637">
            <v>0</v>
          </cell>
          <cell r="H3637" t="str">
            <v/>
          </cell>
          <cell r="I3637" t="str">
            <v/>
          </cell>
          <cell r="J3637" t="str">
            <v/>
          </cell>
          <cell r="K3637" t="str">
            <v/>
          </cell>
          <cell r="L3637" t="str">
            <v/>
          </cell>
        </row>
        <row r="3638">
          <cell r="A3638">
            <v>0</v>
          </cell>
          <cell r="B3638">
            <v>0</v>
          </cell>
          <cell r="C3638">
            <v>0</v>
          </cell>
          <cell r="D3638">
            <v>0</v>
          </cell>
          <cell r="E3638">
            <v>0</v>
          </cell>
          <cell r="F3638">
            <v>0</v>
          </cell>
          <cell r="G3638">
            <v>0</v>
          </cell>
          <cell r="H3638" t="str">
            <v/>
          </cell>
          <cell r="I3638" t="str">
            <v/>
          </cell>
          <cell r="J3638" t="str">
            <v/>
          </cell>
          <cell r="K3638" t="str">
            <v/>
          </cell>
          <cell r="L3638" t="str">
            <v/>
          </cell>
        </row>
        <row r="3639">
          <cell r="A3639">
            <v>0</v>
          </cell>
          <cell r="B3639">
            <v>0</v>
          </cell>
          <cell r="C3639">
            <v>0</v>
          </cell>
          <cell r="D3639">
            <v>0</v>
          </cell>
          <cell r="E3639">
            <v>0</v>
          </cell>
          <cell r="F3639">
            <v>0</v>
          </cell>
          <cell r="G3639">
            <v>0</v>
          </cell>
          <cell r="H3639" t="str">
            <v/>
          </cell>
          <cell r="I3639" t="str">
            <v/>
          </cell>
          <cell r="J3639" t="str">
            <v/>
          </cell>
          <cell r="K3639" t="str">
            <v/>
          </cell>
          <cell r="L3639" t="str">
            <v/>
          </cell>
        </row>
        <row r="3640">
          <cell r="A3640">
            <v>0</v>
          </cell>
          <cell r="B3640">
            <v>0</v>
          </cell>
          <cell r="C3640">
            <v>0</v>
          </cell>
          <cell r="D3640">
            <v>0</v>
          </cell>
          <cell r="E3640">
            <v>0</v>
          </cell>
          <cell r="F3640">
            <v>0</v>
          </cell>
          <cell r="G3640">
            <v>0</v>
          </cell>
          <cell r="H3640" t="str">
            <v/>
          </cell>
          <cell r="I3640" t="str">
            <v/>
          </cell>
          <cell r="J3640" t="str">
            <v/>
          </cell>
          <cell r="K3640" t="str">
            <v/>
          </cell>
          <cell r="L3640" t="str">
            <v/>
          </cell>
        </row>
        <row r="3641">
          <cell r="A3641">
            <v>0</v>
          </cell>
          <cell r="B3641">
            <v>0</v>
          </cell>
          <cell r="C3641">
            <v>0</v>
          </cell>
          <cell r="D3641">
            <v>0</v>
          </cell>
          <cell r="E3641">
            <v>0</v>
          </cell>
          <cell r="F3641">
            <v>0</v>
          </cell>
          <cell r="G3641">
            <v>0</v>
          </cell>
          <cell r="H3641" t="str">
            <v/>
          </cell>
          <cell r="I3641" t="str">
            <v/>
          </cell>
          <cell r="J3641" t="str">
            <v/>
          </cell>
          <cell r="K3641" t="str">
            <v/>
          </cell>
          <cell r="L3641" t="str">
            <v/>
          </cell>
        </row>
        <row r="3642">
          <cell r="A3642">
            <v>0</v>
          </cell>
          <cell r="B3642">
            <v>0</v>
          </cell>
          <cell r="C3642">
            <v>0</v>
          </cell>
          <cell r="D3642">
            <v>0</v>
          </cell>
          <cell r="E3642">
            <v>0</v>
          </cell>
          <cell r="F3642">
            <v>0</v>
          </cell>
          <cell r="G3642">
            <v>0</v>
          </cell>
          <cell r="H3642" t="str">
            <v/>
          </cell>
          <cell r="I3642" t="str">
            <v/>
          </cell>
          <cell r="J3642" t="str">
            <v/>
          </cell>
          <cell r="K3642" t="str">
            <v/>
          </cell>
          <cell r="L3642" t="str">
            <v/>
          </cell>
        </row>
        <row r="3643">
          <cell r="A3643">
            <v>0</v>
          </cell>
          <cell r="B3643">
            <v>0</v>
          </cell>
          <cell r="C3643">
            <v>0</v>
          </cell>
          <cell r="D3643">
            <v>0</v>
          </cell>
          <cell r="E3643">
            <v>0</v>
          </cell>
          <cell r="F3643">
            <v>0</v>
          </cell>
          <cell r="G3643">
            <v>0</v>
          </cell>
          <cell r="H3643" t="str">
            <v/>
          </cell>
          <cell r="I3643" t="str">
            <v/>
          </cell>
          <cell r="J3643" t="str">
            <v/>
          </cell>
          <cell r="K3643" t="str">
            <v/>
          </cell>
          <cell r="L3643" t="str">
            <v/>
          </cell>
        </row>
        <row r="3644">
          <cell r="A3644">
            <v>0</v>
          </cell>
          <cell r="B3644">
            <v>0</v>
          </cell>
          <cell r="C3644">
            <v>0</v>
          </cell>
          <cell r="D3644">
            <v>0</v>
          </cell>
          <cell r="E3644">
            <v>0</v>
          </cell>
          <cell r="F3644">
            <v>0</v>
          </cell>
          <cell r="G3644">
            <v>0</v>
          </cell>
          <cell r="H3644" t="str">
            <v/>
          </cell>
          <cell r="I3644" t="str">
            <v/>
          </cell>
          <cell r="J3644" t="str">
            <v/>
          </cell>
          <cell r="K3644" t="str">
            <v/>
          </cell>
          <cell r="L3644" t="str">
            <v/>
          </cell>
        </row>
        <row r="3645">
          <cell r="A3645">
            <v>0</v>
          </cell>
          <cell r="B3645">
            <v>0</v>
          </cell>
          <cell r="C3645">
            <v>0</v>
          </cell>
          <cell r="D3645">
            <v>0</v>
          </cell>
          <cell r="E3645">
            <v>0</v>
          </cell>
          <cell r="F3645">
            <v>0</v>
          </cell>
          <cell r="G3645">
            <v>0</v>
          </cell>
          <cell r="H3645" t="str">
            <v/>
          </cell>
          <cell r="I3645" t="str">
            <v/>
          </cell>
          <cell r="J3645" t="str">
            <v/>
          </cell>
          <cell r="K3645" t="str">
            <v/>
          </cell>
          <cell r="L3645" t="str">
            <v/>
          </cell>
        </row>
        <row r="3646">
          <cell r="A3646">
            <v>0</v>
          </cell>
          <cell r="B3646">
            <v>0</v>
          </cell>
          <cell r="C3646">
            <v>0</v>
          </cell>
          <cell r="D3646">
            <v>0</v>
          </cell>
          <cell r="E3646">
            <v>0</v>
          </cell>
          <cell r="F3646">
            <v>0</v>
          </cell>
          <cell r="G3646">
            <v>0</v>
          </cell>
          <cell r="H3646" t="str">
            <v/>
          </cell>
          <cell r="I3646" t="str">
            <v/>
          </cell>
          <cell r="J3646" t="str">
            <v/>
          </cell>
          <cell r="K3646" t="str">
            <v/>
          </cell>
          <cell r="L3646" t="str">
            <v/>
          </cell>
        </row>
        <row r="3647">
          <cell r="A3647">
            <v>0</v>
          </cell>
          <cell r="B3647">
            <v>0</v>
          </cell>
          <cell r="C3647">
            <v>0</v>
          </cell>
          <cell r="D3647">
            <v>0</v>
          </cell>
          <cell r="E3647">
            <v>0</v>
          </cell>
          <cell r="F3647">
            <v>0</v>
          </cell>
          <cell r="G3647">
            <v>0</v>
          </cell>
          <cell r="H3647" t="str">
            <v/>
          </cell>
          <cell r="I3647" t="str">
            <v/>
          </cell>
          <cell r="J3647" t="str">
            <v/>
          </cell>
          <cell r="K3647" t="str">
            <v/>
          </cell>
          <cell r="L3647" t="str">
            <v/>
          </cell>
        </row>
        <row r="3648">
          <cell r="A3648">
            <v>0</v>
          </cell>
          <cell r="B3648">
            <v>0</v>
          </cell>
          <cell r="C3648">
            <v>0</v>
          </cell>
          <cell r="D3648">
            <v>0</v>
          </cell>
          <cell r="E3648">
            <v>0</v>
          </cell>
          <cell r="F3648">
            <v>0</v>
          </cell>
          <cell r="G3648">
            <v>0</v>
          </cell>
          <cell r="H3648" t="str">
            <v/>
          </cell>
          <cell r="I3648" t="str">
            <v/>
          </cell>
          <cell r="J3648" t="str">
            <v/>
          </cell>
          <cell r="K3648" t="str">
            <v/>
          </cell>
          <cell r="L3648" t="str">
            <v/>
          </cell>
        </row>
        <row r="3649">
          <cell r="A3649">
            <v>0</v>
          </cell>
          <cell r="B3649">
            <v>0</v>
          </cell>
          <cell r="C3649">
            <v>0</v>
          </cell>
          <cell r="D3649">
            <v>0</v>
          </cell>
          <cell r="E3649">
            <v>0</v>
          </cell>
          <cell r="F3649">
            <v>0</v>
          </cell>
          <cell r="G3649">
            <v>0</v>
          </cell>
          <cell r="H3649" t="str">
            <v/>
          </cell>
          <cell r="I3649" t="str">
            <v/>
          </cell>
          <cell r="J3649" t="str">
            <v/>
          </cell>
          <cell r="K3649" t="str">
            <v/>
          </cell>
          <cell r="L3649" t="str">
            <v/>
          </cell>
        </row>
        <row r="3650">
          <cell r="A3650">
            <v>0</v>
          </cell>
          <cell r="B3650">
            <v>0</v>
          </cell>
          <cell r="C3650">
            <v>0</v>
          </cell>
          <cell r="D3650">
            <v>0</v>
          </cell>
          <cell r="E3650">
            <v>0</v>
          </cell>
          <cell r="F3650">
            <v>0</v>
          </cell>
          <cell r="G3650">
            <v>0</v>
          </cell>
          <cell r="H3650" t="str">
            <v/>
          </cell>
          <cell r="I3650" t="str">
            <v/>
          </cell>
          <cell r="J3650" t="str">
            <v/>
          </cell>
          <cell r="K3650" t="str">
            <v/>
          </cell>
          <cell r="L3650" t="str">
            <v/>
          </cell>
        </row>
        <row r="3651">
          <cell r="A3651">
            <v>0</v>
          </cell>
          <cell r="B3651">
            <v>0</v>
          </cell>
          <cell r="C3651">
            <v>0</v>
          </cell>
          <cell r="D3651">
            <v>0</v>
          </cell>
          <cell r="E3651">
            <v>0</v>
          </cell>
          <cell r="F3651">
            <v>0</v>
          </cell>
          <cell r="G3651">
            <v>0</v>
          </cell>
          <cell r="H3651" t="str">
            <v/>
          </cell>
          <cell r="I3651" t="str">
            <v/>
          </cell>
          <cell r="J3651" t="str">
            <v/>
          </cell>
          <cell r="K3651" t="str">
            <v/>
          </cell>
          <cell r="L3651" t="str">
            <v/>
          </cell>
        </row>
        <row r="3652">
          <cell r="A3652">
            <v>0</v>
          </cell>
          <cell r="B3652">
            <v>0</v>
          </cell>
          <cell r="C3652">
            <v>0</v>
          </cell>
          <cell r="D3652">
            <v>0</v>
          </cell>
          <cell r="E3652">
            <v>0</v>
          </cell>
          <cell r="F3652">
            <v>0</v>
          </cell>
          <cell r="G3652">
            <v>0</v>
          </cell>
          <cell r="H3652" t="str">
            <v/>
          </cell>
          <cell r="I3652" t="str">
            <v/>
          </cell>
          <cell r="J3652" t="str">
            <v/>
          </cell>
          <cell r="K3652" t="str">
            <v/>
          </cell>
          <cell r="L3652" t="str">
            <v/>
          </cell>
        </row>
        <row r="3653">
          <cell r="A3653">
            <v>0</v>
          </cell>
          <cell r="B3653">
            <v>0</v>
          </cell>
          <cell r="C3653">
            <v>0</v>
          </cell>
          <cell r="D3653">
            <v>0</v>
          </cell>
          <cell r="E3653">
            <v>0</v>
          </cell>
          <cell r="F3653">
            <v>0</v>
          </cell>
          <cell r="G3653">
            <v>0</v>
          </cell>
          <cell r="H3653" t="str">
            <v/>
          </cell>
          <cell r="I3653" t="str">
            <v/>
          </cell>
          <cell r="J3653" t="str">
            <v/>
          </cell>
          <cell r="K3653" t="str">
            <v/>
          </cell>
          <cell r="L3653" t="str">
            <v/>
          </cell>
        </row>
        <row r="3654">
          <cell r="A3654">
            <v>0</v>
          </cell>
          <cell r="B3654">
            <v>0</v>
          </cell>
          <cell r="C3654">
            <v>0</v>
          </cell>
          <cell r="D3654">
            <v>0</v>
          </cell>
          <cell r="E3654">
            <v>0</v>
          </cell>
          <cell r="F3654">
            <v>0</v>
          </cell>
          <cell r="G3654">
            <v>0</v>
          </cell>
          <cell r="H3654" t="str">
            <v/>
          </cell>
          <cell r="I3654" t="str">
            <v/>
          </cell>
          <cell r="J3654" t="str">
            <v/>
          </cell>
          <cell r="K3654" t="str">
            <v/>
          </cell>
          <cell r="L3654" t="str">
            <v/>
          </cell>
        </row>
        <row r="3655">
          <cell r="A3655">
            <v>0</v>
          </cell>
          <cell r="B3655">
            <v>0</v>
          </cell>
          <cell r="C3655">
            <v>0</v>
          </cell>
          <cell r="D3655">
            <v>0</v>
          </cell>
          <cell r="E3655">
            <v>0</v>
          </cell>
          <cell r="F3655">
            <v>0</v>
          </cell>
          <cell r="G3655">
            <v>0</v>
          </cell>
          <cell r="H3655" t="str">
            <v/>
          </cell>
          <cell r="I3655" t="str">
            <v/>
          </cell>
          <cell r="J3655" t="str">
            <v/>
          </cell>
          <cell r="K3655" t="str">
            <v/>
          </cell>
          <cell r="L3655" t="str">
            <v/>
          </cell>
        </row>
        <row r="3656">
          <cell r="A3656">
            <v>0</v>
          </cell>
          <cell r="B3656">
            <v>0</v>
          </cell>
          <cell r="C3656">
            <v>0</v>
          </cell>
          <cell r="D3656">
            <v>0</v>
          </cell>
          <cell r="E3656">
            <v>0</v>
          </cell>
          <cell r="F3656">
            <v>0</v>
          </cell>
          <cell r="G3656">
            <v>0</v>
          </cell>
          <cell r="H3656" t="str">
            <v/>
          </cell>
          <cell r="I3656" t="str">
            <v/>
          </cell>
          <cell r="J3656" t="str">
            <v/>
          </cell>
          <cell r="K3656" t="str">
            <v/>
          </cell>
          <cell r="L3656" t="str">
            <v/>
          </cell>
        </row>
        <row r="3657">
          <cell r="A3657">
            <v>0</v>
          </cell>
          <cell r="B3657">
            <v>0</v>
          </cell>
          <cell r="C3657">
            <v>0</v>
          </cell>
          <cell r="D3657">
            <v>0</v>
          </cell>
          <cell r="E3657">
            <v>0</v>
          </cell>
          <cell r="F3657">
            <v>0</v>
          </cell>
          <cell r="G3657">
            <v>0</v>
          </cell>
          <cell r="H3657" t="str">
            <v/>
          </cell>
          <cell r="I3657" t="str">
            <v/>
          </cell>
          <cell r="J3657" t="str">
            <v/>
          </cell>
          <cell r="K3657" t="str">
            <v/>
          </cell>
          <cell r="L3657" t="str">
            <v/>
          </cell>
        </row>
        <row r="3658">
          <cell r="A3658">
            <v>0</v>
          </cell>
          <cell r="B3658">
            <v>0</v>
          </cell>
          <cell r="C3658">
            <v>0</v>
          </cell>
          <cell r="D3658">
            <v>0</v>
          </cell>
          <cell r="E3658">
            <v>0</v>
          </cell>
          <cell r="F3658">
            <v>0</v>
          </cell>
          <cell r="G3658">
            <v>0</v>
          </cell>
          <cell r="H3658" t="str">
            <v/>
          </cell>
          <cell r="I3658" t="str">
            <v/>
          </cell>
          <cell r="J3658" t="str">
            <v/>
          </cell>
          <cell r="K3658" t="str">
            <v/>
          </cell>
          <cell r="L3658" t="str">
            <v/>
          </cell>
        </row>
        <row r="3659">
          <cell r="A3659">
            <v>0</v>
          </cell>
          <cell r="B3659">
            <v>0</v>
          </cell>
          <cell r="C3659">
            <v>0</v>
          </cell>
          <cell r="D3659">
            <v>0</v>
          </cell>
          <cell r="E3659">
            <v>0</v>
          </cell>
          <cell r="F3659">
            <v>0</v>
          </cell>
          <cell r="G3659">
            <v>0</v>
          </cell>
          <cell r="H3659" t="str">
            <v/>
          </cell>
          <cell r="I3659" t="str">
            <v/>
          </cell>
          <cell r="J3659" t="str">
            <v/>
          </cell>
          <cell r="K3659" t="str">
            <v/>
          </cell>
          <cell r="L3659" t="str">
            <v/>
          </cell>
        </row>
        <row r="3660">
          <cell r="A3660">
            <v>0</v>
          </cell>
          <cell r="B3660">
            <v>0</v>
          </cell>
          <cell r="C3660">
            <v>0</v>
          </cell>
          <cell r="D3660">
            <v>0</v>
          </cell>
          <cell r="E3660">
            <v>0</v>
          </cell>
          <cell r="F3660">
            <v>0</v>
          </cell>
          <cell r="G3660">
            <v>0</v>
          </cell>
          <cell r="H3660" t="str">
            <v/>
          </cell>
          <cell r="I3660" t="str">
            <v/>
          </cell>
          <cell r="J3660" t="str">
            <v/>
          </cell>
          <cell r="K3660" t="str">
            <v/>
          </cell>
          <cell r="L3660" t="str">
            <v/>
          </cell>
        </row>
        <row r="3661">
          <cell r="A3661">
            <v>0</v>
          </cell>
          <cell r="B3661">
            <v>0</v>
          </cell>
          <cell r="C3661">
            <v>0</v>
          </cell>
          <cell r="D3661">
            <v>0</v>
          </cell>
          <cell r="E3661">
            <v>0</v>
          </cell>
          <cell r="F3661">
            <v>0</v>
          </cell>
          <cell r="G3661">
            <v>0</v>
          </cell>
          <cell r="H3661" t="str">
            <v/>
          </cell>
          <cell r="I3661" t="str">
            <v/>
          </cell>
          <cell r="J3661" t="str">
            <v/>
          </cell>
          <cell r="K3661" t="str">
            <v/>
          </cell>
          <cell r="L3661" t="str">
            <v/>
          </cell>
        </row>
        <row r="3662">
          <cell r="A3662">
            <v>0</v>
          </cell>
          <cell r="B3662">
            <v>0</v>
          </cell>
          <cell r="C3662">
            <v>0</v>
          </cell>
          <cell r="D3662">
            <v>0</v>
          </cell>
          <cell r="E3662">
            <v>0</v>
          </cell>
          <cell r="F3662">
            <v>0</v>
          </cell>
          <cell r="G3662">
            <v>0</v>
          </cell>
          <cell r="H3662" t="str">
            <v/>
          </cell>
          <cell r="I3662" t="str">
            <v/>
          </cell>
          <cell r="J3662" t="str">
            <v/>
          </cell>
          <cell r="K3662" t="str">
            <v/>
          </cell>
          <cell r="L3662" t="str">
            <v/>
          </cell>
        </row>
        <row r="3663">
          <cell r="A3663">
            <v>0</v>
          </cell>
          <cell r="B3663">
            <v>0</v>
          </cell>
          <cell r="C3663">
            <v>0</v>
          </cell>
          <cell r="D3663">
            <v>0</v>
          </cell>
          <cell r="E3663">
            <v>0</v>
          </cell>
          <cell r="F3663">
            <v>0</v>
          </cell>
          <cell r="G3663">
            <v>0</v>
          </cell>
          <cell r="H3663" t="str">
            <v/>
          </cell>
          <cell r="I3663" t="str">
            <v/>
          </cell>
          <cell r="J3663" t="str">
            <v/>
          </cell>
          <cell r="K3663" t="str">
            <v/>
          </cell>
          <cell r="L3663" t="str">
            <v/>
          </cell>
        </row>
        <row r="3664">
          <cell r="A3664">
            <v>0</v>
          </cell>
          <cell r="B3664">
            <v>0</v>
          </cell>
          <cell r="C3664">
            <v>0</v>
          </cell>
          <cell r="D3664">
            <v>0</v>
          </cell>
          <cell r="E3664">
            <v>0</v>
          </cell>
          <cell r="F3664">
            <v>0</v>
          </cell>
          <cell r="G3664">
            <v>0</v>
          </cell>
          <cell r="H3664" t="str">
            <v/>
          </cell>
          <cell r="I3664" t="str">
            <v/>
          </cell>
          <cell r="J3664" t="str">
            <v/>
          </cell>
          <cell r="K3664" t="str">
            <v/>
          </cell>
          <cell r="L3664" t="str">
            <v/>
          </cell>
        </row>
        <row r="3665">
          <cell r="A3665">
            <v>0</v>
          </cell>
          <cell r="B3665">
            <v>0</v>
          </cell>
          <cell r="C3665">
            <v>0</v>
          </cell>
          <cell r="D3665">
            <v>0</v>
          </cell>
          <cell r="E3665">
            <v>0</v>
          </cell>
          <cell r="F3665">
            <v>0</v>
          </cell>
          <cell r="G3665">
            <v>0</v>
          </cell>
          <cell r="H3665" t="str">
            <v/>
          </cell>
          <cell r="I3665" t="str">
            <v/>
          </cell>
          <cell r="J3665" t="str">
            <v/>
          </cell>
          <cell r="K3665" t="str">
            <v/>
          </cell>
          <cell r="L3665" t="str">
            <v/>
          </cell>
        </row>
        <row r="3666">
          <cell r="A3666">
            <v>0</v>
          </cell>
          <cell r="B3666">
            <v>0</v>
          </cell>
          <cell r="C3666">
            <v>0</v>
          </cell>
          <cell r="D3666">
            <v>0</v>
          </cell>
          <cell r="E3666">
            <v>0</v>
          </cell>
          <cell r="F3666">
            <v>0</v>
          </cell>
          <cell r="G3666">
            <v>0</v>
          </cell>
          <cell r="H3666" t="str">
            <v/>
          </cell>
          <cell r="I3666" t="str">
            <v/>
          </cell>
          <cell r="J3666" t="str">
            <v/>
          </cell>
          <cell r="K3666" t="str">
            <v/>
          </cell>
          <cell r="L3666" t="str">
            <v/>
          </cell>
        </row>
        <row r="3667">
          <cell r="A3667">
            <v>0</v>
          </cell>
          <cell r="B3667">
            <v>0</v>
          </cell>
          <cell r="C3667">
            <v>0</v>
          </cell>
          <cell r="D3667">
            <v>0</v>
          </cell>
          <cell r="E3667">
            <v>0</v>
          </cell>
          <cell r="F3667">
            <v>0</v>
          </cell>
          <cell r="G3667">
            <v>0</v>
          </cell>
          <cell r="H3667" t="str">
            <v/>
          </cell>
          <cell r="I3667" t="str">
            <v/>
          </cell>
          <cell r="J3667" t="str">
            <v/>
          </cell>
          <cell r="K3667" t="str">
            <v/>
          </cell>
          <cell r="L3667" t="str">
            <v/>
          </cell>
        </row>
        <row r="3668">
          <cell r="A3668">
            <v>0</v>
          </cell>
          <cell r="B3668">
            <v>0</v>
          </cell>
          <cell r="C3668">
            <v>0</v>
          </cell>
          <cell r="D3668">
            <v>0</v>
          </cell>
          <cell r="E3668">
            <v>0</v>
          </cell>
          <cell r="F3668">
            <v>0</v>
          </cell>
          <cell r="G3668">
            <v>0</v>
          </cell>
          <cell r="H3668" t="str">
            <v/>
          </cell>
          <cell r="I3668" t="str">
            <v/>
          </cell>
          <cell r="J3668" t="str">
            <v/>
          </cell>
          <cell r="K3668" t="str">
            <v/>
          </cell>
          <cell r="L3668" t="str">
            <v/>
          </cell>
        </row>
        <row r="3669">
          <cell r="A3669">
            <v>0</v>
          </cell>
          <cell r="B3669">
            <v>0</v>
          </cell>
          <cell r="C3669">
            <v>0</v>
          </cell>
          <cell r="D3669">
            <v>0</v>
          </cell>
          <cell r="E3669">
            <v>0</v>
          </cell>
          <cell r="F3669">
            <v>0</v>
          </cell>
          <cell r="G3669">
            <v>0</v>
          </cell>
          <cell r="H3669" t="str">
            <v/>
          </cell>
          <cell r="I3669" t="str">
            <v/>
          </cell>
          <cell r="J3669" t="str">
            <v/>
          </cell>
          <cell r="K3669" t="str">
            <v/>
          </cell>
          <cell r="L3669" t="str">
            <v/>
          </cell>
        </row>
        <row r="3670">
          <cell r="A3670">
            <v>0</v>
          </cell>
          <cell r="B3670">
            <v>0</v>
          </cell>
          <cell r="C3670">
            <v>0</v>
          </cell>
          <cell r="D3670">
            <v>0</v>
          </cell>
          <cell r="E3670">
            <v>0</v>
          </cell>
          <cell r="F3670">
            <v>0</v>
          </cell>
          <cell r="G3670">
            <v>0</v>
          </cell>
          <cell r="H3670" t="str">
            <v/>
          </cell>
          <cell r="I3670" t="str">
            <v/>
          </cell>
          <cell r="J3670" t="str">
            <v/>
          </cell>
          <cell r="K3670" t="str">
            <v/>
          </cell>
          <cell r="L3670" t="str">
            <v/>
          </cell>
        </row>
        <row r="3671">
          <cell r="A3671">
            <v>0</v>
          </cell>
          <cell r="B3671">
            <v>0</v>
          </cell>
          <cell r="C3671">
            <v>0</v>
          </cell>
          <cell r="D3671">
            <v>0</v>
          </cell>
          <cell r="E3671">
            <v>0</v>
          </cell>
          <cell r="F3671">
            <v>0</v>
          </cell>
          <cell r="G3671">
            <v>0</v>
          </cell>
          <cell r="H3671" t="str">
            <v/>
          </cell>
          <cell r="I3671" t="str">
            <v/>
          </cell>
          <cell r="J3671" t="str">
            <v/>
          </cell>
          <cell r="K3671" t="str">
            <v/>
          </cell>
          <cell r="L3671" t="str">
            <v/>
          </cell>
        </row>
        <row r="3672">
          <cell r="A3672">
            <v>0</v>
          </cell>
          <cell r="B3672">
            <v>0</v>
          </cell>
          <cell r="C3672">
            <v>0</v>
          </cell>
          <cell r="D3672">
            <v>0</v>
          </cell>
          <cell r="E3672">
            <v>0</v>
          </cell>
          <cell r="F3672">
            <v>0</v>
          </cell>
          <cell r="G3672">
            <v>0</v>
          </cell>
          <cell r="H3672" t="str">
            <v/>
          </cell>
          <cell r="I3672" t="str">
            <v/>
          </cell>
          <cell r="J3672" t="str">
            <v/>
          </cell>
          <cell r="K3672" t="str">
            <v/>
          </cell>
          <cell r="L3672" t="str">
            <v/>
          </cell>
        </row>
        <row r="3673">
          <cell r="A3673">
            <v>0</v>
          </cell>
          <cell r="B3673">
            <v>0</v>
          </cell>
          <cell r="C3673">
            <v>0</v>
          </cell>
          <cell r="D3673">
            <v>0</v>
          </cell>
          <cell r="E3673">
            <v>0</v>
          </cell>
          <cell r="F3673">
            <v>0</v>
          </cell>
          <cell r="G3673">
            <v>0</v>
          </cell>
          <cell r="H3673" t="str">
            <v/>
          </cell>
          <cell r="I3673" t="str">
            <v/>
          </cell>
          <cell r="J3673" t="str">
            <v/>
          </cell>
          <cell r="K3673" t="str">
            <v/>
          </cell>
          <cell r="L3673" t="str">
            <v/>
          </cell>
        </row>
        <row r="3674">
          <cell r="A3674">
            <v>0</v>
          </cell>
          <cell r="B3674">
            <v>0</v>
          </cell>
          <cell r="C3674">
            <v>0</v>
          </cell>
          <cell r="D3674">
            <v>0</v>
          </cell>
          <cell r="E3674">
            <v>0</v>
          </cell>
          <cell r="F3674">
            <v>0</v>
          </cell>
          <cell r="G3674">
            <v>0</v>
          </cell>
          <cell r="H3674" t="str">
            <v/>
          </cell>
          <cell r="I3674" t="str">
            <v/>
          </cell>
          <cell r="J3674" t="str">
            <v/>
          </cell>
          <cell r="K3674" t="str">
            <v/>
          </cell>
          <cell r="L3674" t="str">
            <v/>
          </cell>
        </row>
        <row r="3675">
          <cell r="A3675">
            <v>0</v>
          </cell>
          <cell r="B3675">
            <v>0</v>
          </cell>
          <cell r="C3675">
            <v>0</v>
          </cell>
          <cell r="D3675">
            <v>0</v>
          </cell>
          <cell r="E3675">
            <v>0</v>
          </cell>
          <cell r="F3675">
            <v>0</v>
          </cell>
          <cell r="G3675">
            <v>0</v>
          </cell>
          <cell r="H3675" t="str">
            <v/>
          </cell>
          <cell r="I3675" t="str">
            <v/>
          </cell>
          <cell r="J3675" t="str">
            <v/>
          </cell>
          <cell r="K3675" t="str">
            <v/>
          </cell>
          <cell r="L3675" t="str">
            <v/>
          </cell>
        </row>
        <row r="3676">
          <cell r="A3676">
            <v>0</v>
          </cell>
          <cell r="B3676">
            <v>0</v>
          </cell>
          <cell r="C3676">
            <v>0</v>
          </cell>
          <cell r="D3676">
            <v>0</v>
          </cell>
          <cell r="E3676">
            <v>0</v>
          </cell>
          <cell r="F3676">
            <v>0</v>
          </cell>
          <cell r="G3676">
            <v>0</v>
          </cell>
          <cell r="H3676" t="str">
            <v/>
          </cell>
          <cell r="I3676" t="str">
            <v/>
          </cell>
          <cell r="J3676" t="str">
            <v/>
          </cell>
          <cell r="K3676" t="str">
            <v/>
          </cell>
          <cell r="L3676" t="str">
            <v/>
          </cell>
        </row>
        <row r="3677">
          <cell r="A3677">
            <v>0</v>
          </cell>
          <cell r="B3677">
            <v>0</v>
          </cell>
          <cell r="C3677">
            <v>0</v>
          </cell>
          <cell r="D3677">
            <v>0</v>
          </cell>
          <cell r="E3677">
            <v>0</v>
          </cell>
          <cell r="F3677">
            <v>0</v>
          </cell>
          <cell r="G3677">
            <v>0</v>
          </cell>
          <cell r="H3677" t="str">
            <v/>
          </cell>
          <cell r="I3677" t="str">
            <v/>
          </cell>
          <cell r="J3677" t="str">
            <v/>
          </cell>
          <cell r="K3677" t="str">
            <v/>
          </cell>
          <cell r="L3677" t="str">
            <v/>
          </cell>
        </row>
        <row r="3678">
          <cell r="A3678">
            <v>0</v>
          </cell>
          <cell r="B3678">
            <v>0</v>
          </cell>
          <cell r="C3678">
            <v>0</v>
          </cell>
          <cell r="D3678">
            <v>0</v>
          </cell>
          <cell r="E3678">
            <v>0</v>
          </cell>
          <cell r="F3678">
            <v>0</v>
          </cell>
          <cell r="G3678">
            <v>0</v>
          </cell>
          <cell r="H3678" t="str">
            <v/>
          </cell>
          <cell r="I3678" t="str">
            <v/>
          </cell>
          <cell r="J3678" t="str">
            <v/>
          </cell>
          <cell r="K3678" t="str">
            <v/>
          </cell>
          <cell r="L3678" t="str">
            <v/>
          </cell>
        </row>
        <row r="3679">
          <cell r="A3679">
            <v>0</v>
          </cell>
          <cell r="B3679">
            <v>0</v>
          </cell>
          <cell r="C3679">
            <v>0</v>
          </cell>
          <cell r="D3679">
            <v>0</v>
          </cell>
          <cell r="E3679">
            <v>0</v>
          </cell>
          <cell r="F3679">
            <v>0</v>
          </cell>
          <cell r="G3679">
            <v>0</v>
          </cell>
          <cell r="H3679" t="str">
            <v/>
          </cell>
          <cell r="I3679" t="str">
            <v/>
          </cell>
          <cell r="J3679" t="str">
            <v/>
          </cell>
          <cell r="K3679" t="str">
            <v/>
          </cell>
          <cell r="L3679" t="str">
            <v/>
          </cell>
        </row>
        <row r="3680">
          <cell r="A3680">
            <v>0</v>
          </cell>
          <cell r="B3680">
            <v>0</v>
          </cell>
          <cell r="C3680">
            <v>0</v>
          </cell>
          <cell r="D3680">
            <v>0</v>
          </cell>
          <cell r="E3680">
            <v>0</v>
          </cell>
          <cell r="F3680">
            <v>0</v>
          </cell>
          <cell r="G3680">
            <v>0</v>
          </cell>
          <cell r="H3680" t="str">
            <v/>
          </cell>
          <cell r="I3680" t="str">
            <v/>
          </cell>
          <cell r="J3680" t="str">
            <v/>
          </cell>
          <cell r="K3680" t="str">
            <v/>
          </cell>
          <cell r="L3680" t="str">
            <v/>
          </cell>
        </row>
        <row r="3681">
          <cell r="A3681">
            <v>0</v>
          </cell>
          <cell r="B3681">
            <v>0</v>
          </cell>
          <cell r="C3681">
            <v>0</v>
          </cell>
          <cell r="D3681">
            <v>0</v>
          </cell>
          <cell r="E3681">
            <v>0</v>
          </cell>
          <cell r="F3681">
            <v>0</v>
          </cell>
          <cell r="G3681">
            <v>0</v>
          </cell>
          <cell r="H3681" t="str">
            <v/>
          </cell>
          <cell r="I3681" t="str">
            <v/>
          </cell>
          <cell r="J3681" t="str">
            <v/>
          </cell>
          <cell r="K3681" t="str">
            <v/>
          </cell>
          <cell r="L3681" t="str">
            <v/>
          </cell>
        </row>
        <row r="3682">
          <cell r="A3682">
            <v>0</v>
          </cell>
          <cell r="B3682">
            <v>0</v>
          </cell>
          <cell r="C3682">
            <v>0</v>
          </cell>
          <cell r="D3682">
            <v>0</v>
          </cell>
          <cell r="E3682">
            <v>0</v>
          </cell>
          <cell r="F3682">
            <v>0</v>
          </cell>
          <cell r="G3682">
            <v>0</v>
          </cell>
          <cell r="H3682" t="str">
            <v/>
          </cell>
          <cell r="I3682" t="str">
            <v/>
          </cell>
          <cell r="J3682" t="str">
            <v/>
          </cell>
          <cell r="K3682" t="str">
            <v/>
          </cell>
          <cell r="L3682" t="str">
            <v/>
          </cell>
        </row>
        <row r="3683">
          <cell r="A3683">
            <v>0</v>
          </cell>
          <cell r="B3683">
            <v>0</v>
          </cell>
          <cell r="C3683">
            <v>0</v>
          </cell>
          <cell r="D3683">
            <v>0</v>
          </cell>
          <cell r="E3683">
            <v>0</v>
          </cell>
          <cell r="F3683">
            <v>0</v>
          </cell>
          <cell r="G3683">
            <v>0</v>
          </cell>
          <cell r="H3683" t="str">
            <v/>
          </cell>
          <cell r="I3683" t="str">
            <v/>
          </cell>
          <cell r="J3683" t="str">
            <v/>
          </cell>
          <cell r="K3683" t="str">
            <v/>
          </cell>
          <cell r="L3683" t="str">
            <v/>
          </cell>
        </row>
        <row r="3684">
          <cell r="A3684">
            <v>0</v>
          </cell>
          <cell r="B3684">
            <v>0</v>
          </cell>
          <cell r="C3684">
            <v>0</v>
          </cell>
          <cell r="D3684">
            <v>0</v>
          </cell>
          <cell r="E3684">
            <v>0</v>
          </cell>
          <cell r="F3684">
            <v>0</v>
          </cell>
          <cell r="G3684">
            <v>0</v>
          </cell>
          <cell r="H3684" t="str">
            <v/>
          </cell>
          <cell r="I3684" t="str">
            <v/>
          </cell>
          <cell r="J3684" t="str">
            <v/>
          </cell>
          <cell r="K3684" t="str">
            <v/>
          </cell>
          <cell r="L3684" t="str">
            <v/>
          </cell>
        </row>
        <row r="3685">
          <cell r="A3685">
            <v>0</v>
          </cell>
          <cell r="B3685">
            <v>0</v>
          </cell>
          <cell r="C3685">
            <v>0</v>
          </cell>
          <cell r="D3685">
            <v>0</v>
          </cell>
          <cell r="E3685">
            <v>0</v>
          </cell>
          <cell r="F3685">
            <v>0</v>
          </cell>
          <cell r="G3685">
            <v>0</v>
          </cell>
          <cell r="H3685" t="str">
            <v/>
          </cell>
          <cell r="I3685" t="str">
            <v/>
          </cell>
          <cell r="J3685" t="str">
            <v/>
          </cell>
          <cell r="K3685" t="str">
            <v/>
          </cell>
          <cell r="L3685" t="str">
            <v/>
          </cell>
        </row>
        <row r="3686">
          <cell r="A3686">
            <v>0</v>
          </cell>
          <cell r="B3686">
            <v>0</v>
          </cell>
          <cell r="C3686">
            <v>0</v>
          </cell>
          <cell r="D3686">
            <v>0</v>
          </cell>
          <cell r="E3686">
            <v>0</v>
          </cell>
          <cell r="F3686">
            <v>0</v>
          </cell>
          <cell r="G3686">
            <v>0</v>
          </cell>
          <cell r="H3686" t="str">
            <v/>
          </cell>
          <cell r="I3686" t="str">
            <v/>
          </cell>
          <cell r="J3686" t="str">
            <v/>
          </cell>
          <cell r="K3686" t="str">
            <v/>
          </cell>
          <cell r="L3686" t="str">
            <v/>
          </cell>
        </row>
        <row r="3687">
          <cell r="A3687">
            <v>0</v>
          </cell>
          <cell r="B3687">
            <v>0</v>
          </cell>
          <cell r="C3687">
            <v>0</v>
          </cell>
          <cell r="D3687">
            <v>0</v>
          </cell>
          <cell r="E3687">
            <v>0</v>
          </cell>
          <cell r="F3687">
            <v>0</v>
          </cell>
          <cell r="G3687">
            <v>0</v>
          </cell>
          <cell r="H3687" t="str">
            <v/>
          </cell>
          <cell r="I3687" t="str">
            <v/>
          </cell>
          <cell r="J3687" t="str">
            <v/>
          </cell>
          <cell r="K3687" t="str">
            <v/>
          </cell>
          <cell r="L3687" t="str">
            <v/>
          </cell>
        </row>
        <row r="3688">
          <cell r="A3688">
            <v>0</v>
          </cell>
          <cell r="B3688">
            <v>0</v>
          </cell>
          <cell r="C3688">
            <v>0</v>
          </cell>
          <cell r="D3688">
            <v>0</v>
          </cell>
          <cell r="E3688">
            <v>0</v>
          </cell>
          <cell r="F3688">
            <v>0</v>
          </cell>
          <cell r="G3688">
            <v>0</v>
          </cell>
          <cell r="H3688" t="str">
            <v/>
          </cell>
          <cell r="I3688" t="str">
            <v/>
          </cell>
          <cell r="J3688" t="str">
            <v/>
          </cell>
          <cell r="K3688" t="str">
            <v/>
          </cell>
          <cell r="L3688" t="str">
            <v/>
          </cell>
        </row>
        <row r="3689">
          <cell r="A3689">
            <v>0</v>
          </cell>
          <cell r="B3689">
            <v>0</v>
          </cell>
          <cell r="C3689">
            <v>0</v>
          </cell>
          <cell r="D3689">
            <v>0</v>
          </cell>
          <cell r="E3689">
            <v>0</v>
          </cell>
          <cell r="F3689">
            <v>0</v>
          </cell>
          <cell r="G3689">
            <v>0</v>
          </cell>
          <cell r="H3689" t="str">
            <v/>
          </cell>
          <cell r="I3689" t="str">
            <v/>
          </cell>
          <cell r="J3689" t="str">
            <v/>
          </cell>
          <cell r="K3689" t="str">
            <v/>
          </cell>
          <cell r="L3689" t="str">
            <v/>
          </cell>
        </row>
        <row r="3690">
          <cell r="A3690">
            <v>0</v>
          </cell>
          <cell r="B3690">
            <v>0</v>
          </cell>
          <cell r="C3690">
            <v>0</v>
          </cell>
          <cell r="D3690">
            <v>0</v>
          </cell>
          <cell r="E3690">
            <v>0</v>
          </cell>
          <cell r="F3690">
            <v>0</v>
          </cell>
          <cell r="G3690">
            <v>0</v>
          </cell>
          <cell r="H3690" t="str">
            <v/>
          </cell>
          <cell r="I3690" t="str">
            <v/>
          </cell>
          <cell r="J3690" t="str">
            <v/>
          </cell>
          <cell r="K3690" t="str">
            <v/>
          </cell>
          <cell r="L3690" t="str">
            <v/>
          </cell>
        </row>
        <row r="3691">
          <cell r="A3691">
            <v>0</v>
          </cell>
          <cell r="B3691">
            <v>0</v>
          </cell>
          <cell r="C3691">
            <v>0</v>
          </cell>
          <cell r="D3691">
            <v>0</v>
          </cell>
          <cell r="E3691">
            <v>0</v>
          </cell>
          <cell r="F3691">
            <v>0</v>
          </cell>
          <cell r="G3691">
            <v>0</v>
          </cell>
          <cell r="H3691" t="str">
            <v/>
          </cell>
          <cell r="I3691" t="str">
            <v/>
          </cell>
          <cell r="J3691" t="str">
            <v/>
          </cell>
          <cell r="K3691" t="str">
            <v/>
          </cell>
          <cell r="L3691" t="str">
            <v/>
          </cell>
        </row>
        <row r="3692">
          <cell r="A3692">
            <v>0</v>
          </cell>
          <cell r="B3692">
            <v>0</v>
          </cell>
          <cell r="C3692">
            <v>0</v>
          </cell>
          <cell r="D3692">
            <v>0</v>
          </cell>
          <cell r="E3692">
            <v>0</v>
          </cell>
          <cell r="F3692">
            <v>0</v>
          </cell>
          <cell r="G3692">
            <v>0</v>
          </cell>
          <cell r="H3692" t="str">
            <v/>
          </cell>
          <cell r="I3692" t="str">
            <v/>
          </cell>
          <cell r="J3692" t="str">
            <v/>
          </cell>
          <cell r="K3692" t="str">
            <v/>
          </cell>
          <cell r="L3692" t="str">
            <v/>
          </cell>
        </row>
        <row r="3693">
          <cell r="A3693">
            <v>0</v>
          </cell>
          <cell r="B3693">
            <v>0</v>
          </cell>
          <cell r="C3693">
            <v>0</v>
          </cell>
          <cell r="D3693">
            <v>0</v>
          </cell>
          <cell r="E3693">
            <v>0</v>
          </cell>
          <cell r="F3693">
            <v>0</v>
          </cell>
          <cell r="G3693">
            <v>0</v>
          </cell>
          <cell r="H3693" t="str">
            <v/>
          </cell>
          <cell r="I3693" t="str">
            <v/>
          </cell>
          <cell r="J3693" t="str">
            <v/>
          </cell>
          <cell r="K3693" t="str">
            <v/>
          </cell>
          <cell r="L3693" t="str">
            <v/>
          </cell>
        </row>
        <row r="3694">
          <cell r="A3694">
            <v>0</v>
          </cell>
          <cell r="B3694">
            <v>0</v>
          </cell>
          <cell r="C3694">
            <v>0</v>
          </cell>
          <cell r="D3694">
            <v>0</v>
          </cell>
          <cell r="E3694">
            <v>0</v>
          </cell>
          <cell r="F3694">
            <v>0</v>
          </cell>
          <cell r="G3694">
            <v>0</v>
          </cell>
          <cell r="H3694" t="str">
            <v/>
          </cell>
          <cell r="I3694" t="str">
            <v/>
          </cell>
          <cell r="J3694" t="str">
            <v/>
          </cell>
          <cell r="K3694" t="str">
            <v/>
          </cell>
          <cell r="L3694" t="str">
            <v/>
          </cell>
        </row>
        <row r="3695">
          <cell r="A3695">
            <v>0</v>
          </cell>
          <cell r="B3695">
            <v>0</v>
          </cell>
          <cell r="C3695">
            <v>0</v>
          </cell>
          <cell r="D3695">
            <v>0</v>
          </cell>
          <cell r="E3695">
            <v>0</v>
          </cell>
          <cell r="F3695">
            <v>0</v>
          </cell>
          <cell r="G3695">
            <v>0</v>
          </cell>
          <cell r="H3695" t="str">
            <v/>
          </cell>
          <cell r="I3695" t="str">
            <v/>
          </cell>
          <cell r="J3695" t="str">
            <v/>
          </cell>
          <cell r="K3695" t="str">
            <v/>
          </cell>
          <cell r="L3695" t="str">
            <v/>
          </cell>
        </row>
        <row r="3696">
          <cell r="A3696">
            <v>0</v>
          </cell>
          <cell r="B3696">
            <v>0</v>
          </cell>
          <cell r="C3696">
            <v>0</v>
          </cell>
          <cell r="D3696">
            <v>0</v>
          </cell>
          <cell r="E3696">
            <v>0</v>
          </cell>
          <cell r="F3696">
            <v>0</v>
          </cell>
          <cell r="G3696">
            <v>0</v>
          </cell>
          <cell r="H3696" t="str">
            <v/>
          </cell>
          <cell r="I3696" t="str">
            <v/>
          </cell>
          <cell r="J3696" t="str">
            <v/>
          </cell>
          <cell r="K3696" t="str">
            <v/>
          </cell>
          <cell r="L3696" t="str">
            <v/>
          </cell>
        </row>
        <row r="3697">
          <cell r="A3697">
            <v>0</v>
          </cell>
          <cell r="B3697">
            <v>0</v>
          </cell>
          <cell r="C3697">
            <v>0</v>
          </cell>
          <cell r="D3697">
            <v>0</v>
          </cell>
          <cell r="E3697">
            <v>0</v>
          </cell>
          <cell r="F3697">
            <v>0</v>
          </cell>
          <cell r="G3697">
            <v>0</v>
          </cell>
          <cell r="H3697" t="str">
            <v/>
          </cell>
          <cell r="I3697" t="str">
            <v/>
          </cell>
          <cell r="J3697" t="str">
            <v/>
          </cell>
          <cell r="K3697" t="str">
            <v/>
          </cell>
          <cell r="L3697" t="str">
            <v/>
          </cell>
        </row>
        <row r="3698">
          <cell r="A3698">
            <v>0</v>
          </cell>
          <cell r="B3698">
            <v>0</v>
          </cell>
          <cell r="C3698">
            <v>0</v>
          </cell>
          <cell r="D3698">
            <v>0</v>
          </cell>
          <cell r="E3698">
            <v>0</v>
          </cell>
          <cell r="F3698">
            <v>0</v>
          </cell>
          <cell r="G3698">
            <v>0</v>
          </cell>
          <cell r="H3698" t="str">
            <v/>
          </cell>
          <cell r="I3698" t="str">
            <v/>
          </cell>
          <cell r="J3698" t="str">
            <v/>
          </cell>
          <cell r="K3698" t="str">
            <v/>
          </cell>
          <cell r="L3698" t="str">
            <v/>
          </cell>
        </row>
        <row r="3699">
          <cell r="A3699">
            <v>0</v>
          </cell>
          <cell r="B3699">
            <v>0</v>
          </cell>
          <cell r="C3699">
            <v>0</v>
          </cell>
          <cell r="D3699">
            <v>0</v>
          </cell>
          <cell r="E3699">
            <v>0</v>
          </cell>
          <cell r="F3699">
            <v>0</v>
          </cell>
          <cell r="G3699">
            <v>0</v>
          </cell>
          <cell r="H3699" t="str">
            <v/>
          </cell>
          <cell r="I3699" t="str">
            <v/>
          </cell>
          <cell r="J3699" t="str">
            <v/>
          </cell>
          <cell r="K3699" t="str">
            <v/>
          </cell>
          <cell r="L3699" t="str">
            <v/>
          </cell>
        </row>
        <row r="3700">
          <cell r="A3700">
            <v>0</v>
          </cell>
          <cell r="B3700">
            <v>0</v>
          </cell>
          <cell r="C3700">
            <v>0</v>
          </cell>
          <cell r="D3700">
            <v>0</v>
          </cell>
          <cell r="E3700">
            <v>0</v>
          </cell>
          <cell r="F3700">
            <v>0</v>
          </cell>
          <cell r="G3700">
            <v>0</v>
          </cell>
          <cell r="H3700" t="str">
            <v/>
          </cell>
          <cell r="I3700" t="str">
            <v/>
          </cell>
          <cell r="J3700" t="str">
            <v/>
          </cell>
          <cell r="K3700" t="str">
            <v/>
          </cell>
          <cell r="L3700" t="str">
            <v/>
          </cell>
        </row>
        <row r="3701">
          <cell r="A3701">
            <v>0</v>
          </cell>
          <cell r="B3701">
            <v>0</v>
          </cell>
          <cell r="C3701">
            <v>0</v>
          </cell>
          <cell r="D3701">
            <v>0</v>
          </cell>
          <cell r="E3701">
            <v>0</v>
          </cell>
          <cell r="F3701">
            <v>0</v>
          </cell>
          <cell r="G3701">
            <v>0</v>
          </cell>
          <cell r="H3701" t="str">
            <v/>
          </cell>
          <cell r="I3701" t="str">
            <v/>
          </cell>
          <cell r="J3701" t="str">
            <v/>
          </cell>
          <cell r="K3701" t="str">
            <v/>
          </cell>
          <cell r="L3701" t="str">
            <v/>
          </cell>
        </row>
        <row r="3702">
          <cell r="A3702">
            <v>0</v>
          </cell>
          <cell r="B3702">
            <v>0</v>
          </cell>
          <cell r="C3702">
            <v>0</v>
          </cell>
          <cell r="D3702">
            <v>0</v>
          </cell>
          <cell r="E3702">
            <v>0</v>
          </cell>
          <cell r="F3702">
            <v>0</v>
          </cell>
          <cell r="G3702">
            <v>0</v>
          </cell>
          <cell r="H3702" t="str">
            <v/>
          </cell>
          <cell r="I3702" t="str">
            <v/>
          </cell>
          <cell r="J3702" t="str">
            <v/>
          </cell>
          <cell r="K3702" t="str">
            <v/>
          </cell>
          <cell r="L3702" t="str">
            <v/>
          </cell>
        </row>
        <row r="3703">
          <cell r="A3703">
            <v>0</v>
          </cell>
          <cell r="B3703">
            <v>0</v>
          </cell>
          <cell r="C3703">
            <v>0</v>
          </cell>
          <cell r="D3703">
            <v>0</v>
          </cell>
          <cell r="E3703">
            <v>0</v>
          </cell>
          <cell r="F3703">
            <v>0</v>
          </cell>
          <cell r="G3703">
            <v>0</v>
          </cell>
          <cell r="H3703" t="str">
            <v/>
          </cell>
          <cell r="I3703" t="str">
            <v/>
          </cell>
          <cell r="J3703" t="str">
            <v/>
          </cell>
          <cell r="K3703" t="str">
            <v/>
          </cell>
          <cell r="L3703" t="str">
            <v/>
          </cell>
        </row>
        <row r="3704">
          <cell r="A3704">
            <v>0</v>
          </cell>
          <cell r="B3704">
            <v>0</v>
          </cell>
          <cell r="C3704">
            <v>0</v>
          </cell>
          <cell r="D3704">
            <v>0</v>
          </cell>
          <cell r="E3704">
            <v>0</v>
          </cell>
          <cell r="F3704">
            <v>0</v>
          </cell>
          <cell r="G3704">
            <v>0</v>
          </cell>
          <cell r="H3704" t="str">
            <v/>
          </cell>
          <cell r="I3704" t="str">
            <v/>
          </cell>
          <cell r="J3704" t="str">
            <v/>
          </cell>
          <cell r="K3704" t="str">
            <v/>
          </cell>
          <cell r="L3704" t="str">
            <v/>
          </cell>
        </row>
        <row r="3705">
          <cell r="A3705">
            <v>0</v>
          </cell>
          <cell r="B3705">
            <v>0</v>
          </cell>
          <cell r="C3705">
            <v>0</v>
          </cell>
          <cell r="D3705">
            <v>0</v>
          </cell>
          <cell r="E3705">
            <v>0</v>
          </cell>
          <cell r="F3705">
            <v>0</v>
          </cell>
          <cell r="G3705">
            <v>0</v>
          </cell>
          <cell r="H3705" t="str">
            <v/>
          </cell>
          <cell r="I3705" t="str">
            <v/>
          </cell>
          <cell r="J3705" t="str">
            <v/>
          </cell>
          <cell r="K3705" t="str">
            <v/>
          </cell>
          <cell r="L3705" t="str">
            <v/>
          </cell>
        </row>
        <row r="3706">
          <cell r="A3706">
            <v>0</v>
          </cell>
          <cell r="B3706">
            <v>0</v>
          </cell>
          <cell r="C3706">
            <v>0</v>
          </cell>
          <cell r="D3706">
            <v>0</v>
          </cell>
          <cell r="E3706">
            <v>0</v>
          </cell>
          <cell r="F3706">
            <v>0</v>
          </cell>
          <cell r="G3706">
            <v>0</v>
          </cell>
          <cell r="H3706" t="str">
            <v/>
          </cell>
          <cell r="I3706" t="str">
            <v/>
          </cell>
          <cell r="J3706" t="str">
            <v/>
          </cell>
          <cell r="K3706" t="str">
            <v/>
          </cell>
          <cell r="L3706" t="str">
            <v/>
          </cell>
        </row>
        <row r="3707">
          <cell r="A3707">
            <v>0</v>
          </cell>
          <cell r="B3707">
            <v>0</v>
          </cell>
          <cell r="C3707">
            <v>0</v>
          </cell>
          <cell r="D3707">
            <v>0</v>
          </cell>
          <cell r="E3707">
            <v>0</v>
          </cell>
          <cell r="F3707">
            <v>0</v>
          </cell>
          <cell r="G3707">
            <v>0</v>
          </cell>
          <cell r="H3707" t="str">
            <v/>
          </cell>
          <cell r="I3707" t="str">
            <v/>
          </cell>
          <cell r="J3707" t="str">
            <v/>
          </cell>
          <cell r="K3707" t="str">
            <v/>
          </cell>
          <cell r="L3707" t="str">
            <v/>
          </cell>
        </row>
        <row r="3708">
          <cell r="A3708">
            <v>0</v>
          </cell>
          <cell r="B3708">
            <v>0</v>
          </cell>
          <cell r="C3708">
            <v>0</v>
          </cell>
          <cell r="D3708">
            <v>0</v>
          </cell>
          <cell r="E3708">
            <v>0</v>
          </cell>
          <cell r="F3708">
            <v>0</v>
          </cell>
          <cell r="G3708">
            <v>0</v>
          </cell>
          <cell r="H3708" t="str">
            <v/>
          </cell>
          <cell r="I3708" t="str">
            <v/>
          </cell>
          <cell r="J3708" t="str">
            <v/>
          </cell>
          <cell r="K3708" t="str">
            <v/>
          </cell>
          <cell r="L3708" t="str">
            <v/>
          </cell>
        </row>
        <row r="3709">
          <cell r="A3709">
            <v>0</v>
          </cell>
          <cell r="B3709">
            <v>0</v>
          </cell>
          <cell r="C3709">
            <v>0</v>
          </cell>
          <cell r="D3709">
            <v>0</v>
          </cell>
          <cell r="E3709">
            <v>0</v>
          </cell>
          <cell r="F3709">
            <v>0</v>
          </cell>
          <cell r="G3709">
            <v>0</v>
          </cell>
          <cell r="H3709" t="str">
            <v/>
          </cell>
          <cell r="I3709" t="str">
            <v/>
          </cell>
          <cell r="J3709" t="str">
            <v/>
          </cell>
          <cell r="K3709" t="str">
            <v/>
          </cell>
          <cell r="L3709" t="str">
            <v/>
          </cell>
        </row>
        <row r="3710">
          <cell r="A3710">
            <v>0</v>
          </cell>
          <cell r="B3710">
            <v>0</v>
          </cell>
          <cell r="C3710">
            <v>0</v>
          </cell>
          <cell r="D3710">
            <v>0</v>
          </cell>
          <cell r="E3710">
            <v>0</v>
          </cell>
          <cell r="F3710">
            <v>0</v>
          </cell>
          <cell r="G3710">
            <v>0</v>
          </cell>
          <cell r="H3710" t="str">
            <v/>
          </cell>
          <cell r="I3710" t="str">
            <v/>
          </cell>
          <cell r="J3710" t="str">
            <v/>
          </cell>
          <cell r="K3710" t="str">
            <v/>
          </cell>
          <cell r="L3710" t="str">
            <v/>
          </cell>
        </row>
        <row r="3711">
          <cell r="A3711">
            <v>0</v>
          </cell>
          <cell r="B3711">
            <v>0</v>
          </cell>
          <cell r="C3711">
            <v>0</v>
          </cell>
          <cell r="D3711">
            <v>0</v>
          </cell>
          <cell r="E3711">
            <v>0</v>
          </cell>
          <cell r="F3711">
            <v>0</v>
          </cell>
          <cell r="G3711">
            <v>0</v>
          </cell>
          <cell r="H3711" t="str">
            <v/>
          </cell>
          <cell r="I3711" t="str">
            <v/>
          </cell>
          <cell r="J3711" t="str">
            <v/>
          </cell>
          <cell r="K3711" t="str">
            <v/>
          </cell>
          <cell r="L3711" t="str">
            <v/>
          </cell>
        </row>
        <row r="3712">
          <cell r="A3712">
            <v>0</v>
          </cell>
          <cell r="B3712">
            <v>0</v>
          </cell>
          <cell r="C3712">
            <v>0</v>
          </cell>
          <cell r="D3712">
            <v>0</v>
          </cell>
          <cell r="E3712">
            <v>0</v>
          </cell>
          <cell r="F3712">
            <v>0</v>
          </cell>
          <cell r="G3712">
            <v>0</v>
          </cell>
          <cell r="H3712" t="str">
            <v/>
          </cell>
          <cell r="I3712" t="str">
            <v/>
          </cell>
          <cell r="J3712" t="str">
            <v/>
          </cell>
          <cell r="K3712" t="str">
            <v/>
          </cell>
          <cell r="L3712" t="str">
            <v/>
          </cell>
        </row>
        <row r="3713">
          <cell r="A3713">
            <v>0</v>
          </cell>
          <cell r="B3713">
            <v>0</v>
          </cell>
          <cell r="C3713">
            <v>0</v>
          </cell>
          <cell r="D3713">
            <v>0</v>
          </cell>
          <cell r="E3713">
            <v>0</v>
          </cell>
          <cell r="F3713">
            <v>0</v>
          </cell>
          <cell r="G3713">
            <v>0</v>
          </cell>
          <cell r="H3713" t="str">
            <v/>
          </cell>
          <cell r="I3713" t="str">
            <v/>
          </cell>
          <cell r="J3713" t="str">
            <v/>
          </cell>
          <cell r="K3713" t="str">
            <v/>
          </cell>
          <cell r="L3713" t="str">
            <v/>
          </cell>
        </row>
        <row r="3714">
          <cell r="A3714">
            <v>0</v>
          </cell>
          <cell r="B3714">
            <v>0</v>
          </cell>
          <cell r="C3714">
            <v>0</v>
          </cell>
          <cell r="D3714">
            <v>0</v>
          </cell>
          <cell r="E3714">
            <v>0</v>
          </cell>
          <cell r="F3714">
            <v>0</v>
          </cell>
          <cell r="G3714">
            <v>0</v>
          </cell>
          <cell r="H3714" t="str">
            <v/>
          </cell>
          <cell r="I3714" t="str">
            <v/>
          </cell>
          <cell r="J3714" t="str">
            <v/>
          </cell>
          <cell r="K3714" t="str">
            <v/>
          </cell>
          <cell r="L3714" t="str">
            <v/>
          </cell>
        </row>
        <row r="3715">
          <cell r="A3715">
            <v>0</v>
          </cell>
          <cell r="B3715">
            <v>0</v>
          </cell>
          <cell r="C3715">
            <v>0</v>
          </cell>
          <cell r="D3715">
            <v>0</v>
          </cell>
          <cell r="E3715">
            <v>0</v>
          </cell>
          <cell r="F3715">
            <v>0</v>
          </cell>
          <cell r="G3715">
            <v>0</v>
          </cell>
          <cell r="H3715" t="str">
            <v/>
          </cell>
          <cell r="I3715" t="str">
            <v/>
          </cell>
          <cell r="J3715" t="str">
            <v/>
          </cell>
          <cell r="K3715" t="str">
            <v/>
          </cell>
          <cell r="L3715" t="str">
            <v/>
          </cell>
        </row>
        <row r="3716">
          <cell r="A3716">
            <v>0</v>
          </cell>
          <cell r="B3716">
            <v>0</v>
          </cell>
          <cell r="C3716">
            <v>0</v>
          </cell>
          <cell r="D3716">
            <v>0</v>
          </cell>
          <cell r="E3716">
            <v>0</v>
          </cell>
          <cell r="F3716">
            <v>0</v>
          </cell>
          <cell r="G3716">
            <v>0</v>
          </cell>
          <cell r="H3716" t="str">
            <v/>
          </cell>
          <cell r="I3716" t="str">
            <v/>
          </cell>
          <cell r="J3716" t="str">
            <v/>
          </cell>
          <cell r="K3716" t="str">
            <v/>
          </cell>
          <cell r="L3716" t="str">
            <v/>
          </cell>
        </row>
        <row r="3717">
          <cell r="A3717">
            <v>0</v>
          </cell>
          <cell r="B3717">
            <v>0</v>
          </cell>
          <cell r="C3717">
            <v>0</v>
          </cell>
          <cell r="D3717">
            <v>0</v>
          </cell>
          <cell r="E3717">
            <v>0</v>
          </cell>
          <cell r="F3717">
            <v>0</v>
          </cell>
          <cell r="G3717">
            <v>0</v>
          </cell>
          <cell r="H3717" t="str">
            <v/>
          </cell>
          <cell r="I3717" t="str">
            <v/>
          </cell>
          <cell r="J3717" t="str">
            <v/>
          </cell>
          <cell r="K3717" t="str">
            <v/>
          </cell>
          <cell r="L3717" t="str">
            <v/>
          </cell>
        </row>
        <row r="3718">
          <cell r="A3718">
            <v>0</v>
          </cell>
          <cell r="B3718">
            <v>0</v>
          </cell>
          <cell r="C3718">
            <v>0</v>
          </cell>
          <cell r="D3718">
            <v>0</v>
          </cell>
          <cell r="E3718">
            <v>0</v>
          </cell>
          <cell r="F3718">
            <v>0</v>
          </cell>
          <cell r="G3718">
            <v>0</v>
          </cell>
          <cell r="H3718" t="str">
            <v/>
          </cell>
          <cell r="I3718" t="str">
            <v/>
          </cell>
          <cell r="J3718" t="str">
            <v/>
          </cell>
          <cell r="K3718" t="str">
            <v/>
          </cell>
          <cell r="L3718" t="str">
            <v/>
          </cell>
        </row>
        <row r="3719">
          <cell r="A3719">
            <v>0</v>
          </cell>
          <cell r="B3719">
            <v>0</v>
          </cell>
          <cell r="C3719">
            <v>0</v>
          </cell>
          <cell r="D3719">
            <v>0</v>
          </cell>
          <cell r="E3719">
            <v>0</v>
          </cell>
          <cell r="F3719">
            <v>0</v>
          </cell>
          <cell r="G3719">
            <v>0</v>
          </cell>
          <cell r="H3719" t="str">
            <v/>
          </cell>
          <cell r="I3719" t="str">
            <v/>
          </cell>
          <cell r="J3719" t="str">
            <v/>
          </cell>
          <cell r="K3719" t="str">
            <v/>
          </cell>
          <cell r="L3719" t="str">
            <v/>
          </cell>
        </row>
        <row r="3720">
          <cell r="A3720">
            <v>0</v>
          </cell>
          <cell r="B3720">
            <v>0</v>
          </cell>
          <cell r="C3720">
            <v>0</v>
          </cell>
          <cell r="D3720">
            <v>0</v>
          </cell>
          <cell r="E3720">
            <v>0</v>
          </cell>
          <cell r="F3720">
            <v>0</v>
          </cell>
          <cell r="G3720">
            <v>0</v>
          </cell>
          <cell r="H3720" t="str">
            <v/>
          </cell>
          <cell r="I3720" t="str">
            <v/>
          </cell>
          <cell r="J3720" t="str">
            <v/>
          </cell>
          <cell r="K3720" t="str">
            <v/>
          </cell>
          <cell r="L3720" t="str">
            <v/>
          </cell>
        </row>
        <row r="3721">
          <cell r="A3721">
            <v>0</v>
          </cell>
          <cell r="B3721">
            <v>0</v>
          </cell>
          <cell r="C3721">
            <v>0</v>
          </cell>
          <cell r="D3721">
            <v>0</v>
          </cell>
          <cell r="E3721">
            <v>0</v>
          </cell>
          <cell r="F3721">
            <v>0</v>
          </cell>
          <cell r="G3721">
            <v>0</v>
          </cell>
          <cell r="H3721" t="str">
            <v/>
          </cell>
          <cell r="I3721" t="str">
            <v/>
          </cell>
          <cell r="J3721" t="str">
            <v/>
          </cell>
          <cell r="K3721" t="str">
            <v/>
          </cell>
          <cell r="L3721" t="str">
            <v/>
          </cell>
        </row>
        <row r="3722">
          <cell r="A3722">
            <v>0</v>
          </cell>
          <cell r="B3722">
            <v>0</v>
          </cell>
          <cell r="C3722">
            <v>0</v>
          </cell>
          <cell r="D3722">
            <v>0</v>
          </cell>
          <cell r="E3722">
            <v>0</v>
          </cell>
          <cell r="F3722">
            <v>0</v>
          </cell>
          <cell r="G3722">
            <v>0</v>
          </cell>
          <cell r="H3722" t="str">
            <v/>
          </cell>
          <cell r="I3722" t="str">
            <v/>
          </cell>
          <cell r="J3722" t="str">
            <v/>
          </cell>
          <cell r="K3722" t="str">
            <v/>
          </cell>
          <cell r="L3722" t="str">
            <v/>
          </cell>
        </row>
        <row r="3723">
          <cell r="A3723">
            <v>0</v>
          </cell>
          <cell r="B3723">
            <v>0</v>
          </cell>
          <cell r="C3723">
            <v>0</v>
          </cell>
          <cell r="D3723">
            <v>0</v>
          </cell>
          <cell r="E3723">
            <v>0</v>
          </cell>
          <cell r="F3723">
            <v>0</v>
          </cell>
          <cell r="G3723">
            <v>0</v>
          </cell>
          <cell r="H3723" t="str">
            <v/>
          </cell>
          <cell r="I3723" t="str">
            <v/>
          </cell>
          <cell r="J3723" t="str">
            <v/>
          </cell>
          <cell r="K3723" t="str">
            <v/>
          </cell>
          <cell r="L3723" t="str">
            <v/>
          </cell>
        </row>
        <row r="3724">
          <cell r="A3724">
            <v>0</v>
          </cell>
          <cell r="B3724">
            <v>0</v>
          </cell>
          <cell r="C3724">
            <v>0</v>
          </cell>
          <cell r="D3724">
            <v>0</v>
          </cell>
          <cell r="E3724">
            <v>0</v>
          </cell>
          <cell r="F3724">
            <v>0</v>
          </cell>
          <cell r="G3724">
            <v>0</v>
          </cell>
          <cell r="H3724" t="str">
            <v/>
          </cell>
          <cell r="I3724" t="str">
            <v/>
          </cell>
          <cell r="J3724" t="str">
            <v/>
          </cell>
          <cell r="K3724" t="str">
            <v/>
          </cell>
          <cell r="L3724" t="str">
            <v/>
          </cell>
        </row>
        <row r="3725">
          <cell r="A3725">
            <v>0</v>
          </cell>
          <cell r="B3725">
            <v>0</v>
          </cell>
          <cell r="C3725">
            <v>0</v>
          </cell>
          <cell r="D3725">
            <v>0</v>
          </cell>
          <cell r="E3725">
            <v>0</v>
          </cell>
          <cell r="F3725">
            <v>0</v>
          </cell>
          <cell r="G3725">
            <v>0</v>
          </cell>
          <cell r="H3725" t="str">
            <v/>
          </cell>
          <cell r="I3725" t="str">
            <v/>
          </cell>
          <cell r="J3725" t="str">
            <v/>
          </cell>
          <cell r="K3725" t="str">
            <v/>
          </cell>
          <cell r="L3725" t="str">
            <v/>
          </cell>
        </row>
        <row r="3726">
          <cell r="A3726">
            <v>0</v>
          </cell>
          <cell r="B3726">
            <v>0</v>
          </cell>
          <cell r="C3726">
            <v>0</v>
          </cell>
          <cell r="D3726">
            <v>0</v>
          </cell>
          <cell r="E3726">
            <v>0</v>
          </cell>
          <cell r="F3726">
            <v>0</v>
          </cell>
          <cell r="G3726">
            <v>0</v>
          </cell>
          <cell r="H3726" t="str">
            <v/>
          </cell>
          <cell r="I3726" t="str">
            <v/>
          </cell>
          <cell r="J3726" t="str">
            <v/>
          </cell>
          <cell r="K3726" t="str">
            <v/>
          </cell>
          <cell r="L3726" t="str">
            <v/>
          </cell>
        </row>
        <row r="3727">
          <cell r="A3727">
            <v>0</v>
          </cell>
          <cell r="B3727">
            <v>0</v>
          </cell>
          <cell r="C3727">
            <v>0</v>
          </cell>
          <cell r="D3727">
            <v>0</v>
          </cell>
          <cell r="E3727">
            <v>0</v>
          </cell>
          <cell r="F3727">
            <v>0</v>
          </cell>
          <cell r="G3727">
            <v>0</v>
          </cell>
          <cell r="H3727" t="str">
            <v/>
          </cell>
          <cell r="I3727" t="str">
            <v/>
          </cell>
          <cell r="J3727" t="str">
            <v/>
          </cell>
          <cell r="K3727" t="str">
            <v/>
          </cell>
          <cell r="L3727" t="str">
            <v/>
          </cell>
        </row>
        <row r="3728">
          <cell r="A3728">
            <v>0</v>
          </cell>
          <cell r="B3728">
            <v>0</v>
          </cell>
          <cell r="C3728">
            <v>0</v>
          </cell>
          <cell r="D3728">
            <v>0</v>
          </cell>
          <cell r="E3728">
            <v>0</v>
          </cell>
          <cell r="F3728">
            <v>0</v>
          </cell>
          <cell r="G3728">
            <v>0</v>
          </cell>
          <cell r="H3728" t="str">
            <v/>
          </cell>
          <cell r="I3728" t="str">
            <v/>
          </cell>
          <cell r="J3728" t="str">
            <v/>
          </cell>
          <cell r="K3728" t="str">
            <v/>
          </cell>
          <cell r="L3728" t="str">
            <v/>
          </cell>
        </row>
        <row r="3729">
          <cell r="A3729">
            <v>0</v>
          </cell>
          <cell r="B3729">
            <v>0</v>
          </cell>
          <cell r="C3729">
            <v>0</v>
          </cell>
          <cell r="D3729">
            <v>0</v>
          </cell>
          <cell r="E3729">
            <v>0</v>
          </cell>
          <cell r="F3729">
            <v>0</v>
          </cell>
          <cell r="G3729">
            <v>0</v>
          </cell>
          <cell r="H3729" t="str">
            <v/>
          </cell>
          <cell r="I3729" t="str">
            <v/>
          </cell>
          <cell r="J3729" t="str">
            <v/>
          </cell>
          <cell r="K3729" t="str">
            <v/>
          </cell>
          <cell r="L3729" t="str">
            <v/>
          </cell>
        </row>
        <row r="3730">
          <cell r="A3730">
            <v>0</v>
          </cell>
          <cell r="B3730">
            <v>0</v>
          </cell>
          <cell r="C3730">
            <v>0</v>
          </cell>
          <cell r="D3730">
            <v>0</v>
          </cell>
          <cell r="E3730">
            <v>0</v>
          </cell>
          <cell r="F3730">
            <v>0</v>
          </cell>
          <cell r="G3730">
            <v>0</v>
          </cell>
          <cell r="H3730" t="str">
            <v/>
          </cell>
          <cell r="I3730" t="str">
            <v/>
          </cell>
          <cell r="J3730" t="str">
            <v/>
          </cell>
          <cell r="K3730" t="str">
            <v/>
          </cell>
          <cell r="L3730" t="str">
            <v/>
          </cell>
        </row>
        <row r="3731">
          <cell r="A3731">
            <v>0</v>
          </cell>
          <cell r="B3731">
            <v>0</v>
          </cell>
          <cell r="C3731">
            <v>0</v>
          </cell>
          <cell r="D3731">
            <v>0</v>
          </cell>
          <cell r="E3731">
            <v>0</v>
          </cell>
          <cell r="F3731">
            <v>0</v>
          </cell>
          <cell r="G3731">
            <v>0</v>
          </cell>
          <cell r="H3731" t="str">
            <v/>
          </cell>
          <cell r="I3731" t="str">
            <v/>
          </cell>
          <cell r="J3731" t="str">
            <v/>
          </cell>
          <cell r="K3731" t="str">
            <v/>
          </cell>
          <cell r="L3731" t="str">
            <v/>
          </cell>
        </row>
        <row r="3732">
          <cell r="A3732">
            <v>0</v>
          </cell>
          <cell r="B3732">
            <v>0</v>
          </cell>
          <cell r="C3732">
            <v>0</v>
          </cell>
          <cell r="D3732">
            <v>0</v>
          </cell>
          <cell r="E3732">
            <v>0</v>
          </cell>
          <cell r="F3732">
            <v>0</v>
          </cell>
          <cell r="G3732">
            <v>0</v>
          </cell>
          <cell r="H3732" t="str">
            <v/>
          </cell>
          <cell r="I3732" t="str">
            <v/>
          </cell>
          <cell r="J3732" t="str">
            <v/>
          </cell>
          <cell r="K3732" t="str">
            <v/>
          </cell>
          <cell r="L3732" t="str">
            <v/>
          </cell>
        </row>
        <row r="3733">
          <cell r="A3733">
            <v>0</v>
          </cell>
          <cell r="B3733">
            <v>0</v>
          </cell>
          <cell r="C3733">
            <v>0</v>
          </cell>
          <cell r="D3733">
            <v>0</v>
          </cell>
          <cell r="E3733">
            <v>0</v>
          </cell>
          <cell r="F3733">
            <v>0</v>
          </cell>
          <cell r="G3733">
            <v>0</v>
          </cell>
          <cell r="H3733" t="str">
            <v/>
          </cell>
          <cell r="I3733" t="str">
            <v/>
          </cell>
          <cell r="J3733" t="str">
            <v/>
          </cell>
          <cell r="K3733" t="str">
            <v/>
          </cell>
          <cell r="L3733" t="str">
            <v/>
          </cell>
        </row>
        <row r="3734">
          <cell r="A3734">
            <v>0</v>
          </cell>
          <cell r="B3734">
            <v>0</v>
          </cell>
          <cell r="C3734">
            <v>0</v>
          </cell>
          <cell r="D3734">
            <v>0</v>
          </cell>
          <cell r="E3734">
            <v>0</v>
          </cell>
          <cell r="F3734">
            <v>0</v>
          </cell>
          <cell r="G3734">
            <v>0</v>
          </cell>
          <cell r="H3734" t="str">
            <v/>
          </cell>
          <cell r="I3734" t="str">
            <v/>
          </cell>
          <cell r="J3734" t="str">
            <v/>
          </cell>
          <cell r="K3734" t="str">
            <v/>
          </cell>
          <cell r="L3734" t="str">
            <v/>
          </cell>
        </row>
        <row r="3735">
          <cell r="A3735">
            <v>0</v>
          </cell>
          <cell r="B3735">
            <v>0</v>
          </cell>
          <cell r="C3735">
            <v>0</v>
          </cell>
          <cell r="D3735">
            <v>0</v>
          </cell>
          <cell r="E3735">
            <v>0</v>
          </cell>
          <cell r="F3735">
            <v>0</v>
          </cell>
          <cell r="G3735">
            <v>0</v>
          </cell>
          <cell r="H3735" t="str">
            <v/>
          </cell>
          <cell r="I3735" t="str">
            <v/>
          </cell>
          <cell r="J3735" t="str">
            <v/>
          </cell>
          <cell r="K3735" t="str">
            <v/>
          </cell>
          <cell r="L3735" t="str">
            <v/>
          </cell>
        </row>
        <row r="3736">
          <cell r="A3736">
            <v>0</v>
          </cell>
          <cell r="B3736">
            <v>0</v>
          </cell>
          <cell r="C3736">
            <v>0</v>
          </cell>
          <cell r="D3736">
            <v>0</v>
          </cell>
          <cell r="E3736">
            <v>0</v>
          </cell>
          <cell r="F3736">
            <v>0</v>
          </cell>
          <cell r="G3736">
            <v>0</v>
          </cell>
          <cell r="H3736" t="str">
            <v/>
          </cell>
          <cell r="I3736" t="str">
            <v/>
          </cell>
          <cell r="J3736" t="str">
            <v/>
          </cell>
          <cell r="K3736" t="str">
            <v/>
          </cell>
          <cell r="L3736" t="str">
            <v/>
          </cell>
        </row>
        <row r="3737">
          <cell r="A3737">
            <v>0</v>
          </cell>
          <cell r="B3737">
            <v>0</v>
          </cell>
          <cell r="C3737">
            <v>0</v>
          </cell>
          <cell r="D3737">
            <v>0</v>
          </cell>
          <cell r="E3737">
            <v>0</v>
          </cell>
          <cell r="F3737">
            <v>0</v>
          </cell>
          <cell r="G3737">
            <v>0</v>
          </cell>
          <cell r="H3737" t="str">
            <v/>
          </cell>
          <cell r="I3737" t="str">
            <v/>
          </cell>
          <cell r="J3737" t="str">
            <v/>
          </cell>
          <cell r="K3737" t="str">
            <v/>
          </cell>
          <cell r="L3737" t="str">
            <v/>
          </cell>
        </row>
        <row r="3738">
          <cell r="A3738">
            <v>0</v>
          </cell>
          <cell r="B3738">
            <v>0</v>
          </cell>
          <cell r="C3738">
            <v>0</v>
          </cell>
          <cell r="D3738">
            <v>0</v>
          </cell>
          <cell r="E3738">
            <v>0</v>
          </cell>
          <cell r="F3738">
            <v>0</v>
          </cell>
          <cell r="G3738">
            <v>0</v>
          </cell>
          <cell r="H3738" t="str">
            <v/>
          </cell>
          <cell r="I3738" t="str">
            <v/>
          </cell>
          <cell r="J3738" t="str">
            <v/>
          </cell>
          <cell r="K3738" t="str">
            <v/>
          </cell>
          <cell r="L3738" t="str">
            <v/>
          </cell>
        </row>
        <row r="3739">
          <cell r="A3739">
            <v>0</v>
          </cell>
          <cell r="B3739">
            <v>0</v>
          </cell>
          <cell r="C3739">
            <v>0</v>
          </cell>
          <cell r="D3739">
            <v>0</v>
          </cell>
          <cell r="E3739">
            <v>0</v>
          </cell>
          <cell r="F3739">
            <v>0</v>
          </cell>
          <cell r="G3739">
            <v>0</v>
          </cell>
          <cell r="H3739" t="str">
            <v/>
          </cell>
          <cell r="I3739" t="str">
            <v/>
          </cell>
          <cell r="J3739" t="str">
            <v/>
          </cell>
          <cell r="K3739" t="str">
            <v/>
          </cell>
          <cell r="L3739" t="str">
            <v/>
          </cell>
        </row>
        <row r="3740">
          <cell r="A3740">
            <v>0</v>
          </cell>
          <cell r="B3740">
            <v>0</v>
          </cell>
          <cell r="C3740">
            <v>0</v>
          </cell>
          <cell r="D3740">
            <v>0</v>
          </cell>
          <cell r="E3740">
            <v>0</v>
          </cell>
          <cell r="F3740">
            <v>0</v>
          </cell>
          <cell r="G3740">
            <v>0</v>
          </cell>
          <cell r="H3740" t="str">
            <v/>
          </cell>
          <cell r="I3740" t="str">
            <v/>
          </cell>
          <cell r="J3740" t="str">
            <v/>
          </cell>
          <cell r="K3740" t="str">
            <v/>
          </cell>
          <cell r="L3740" t="str">
            <v/>
          </cell>
        </row>
        <row r="3741">
          <cell r="A3741">
            <v>0</v>
          </cell>
          <cell r="B3741">
            <v>0</v>
          </cell>
          <cell r="C3741">
            <v>0</v>
          </cell>
          <cell r="D3741">
            <v>0</v>
          </cell>
          <cell r="E3741">
            <v>0</v>
          </cell>
          <cell r="F3741">
            <v>0</v>
          </cell>
          <cell r="G3741">
            <v>0</v>
          </cell>
          <cell r="H3741" t="str">
            <v/>
          </cell>
          <cell r="I3741" t="str">
            <v/>
          </cell>
          <cell r="J3741" t="str">
            <v/>
          </cell>
          <cell r="K3741" t="str">
            <v/>
          </cell>
          <cell r="L3741" t="str">
            <v/>
          </cell>
        </row>
        <row r="3742">
          <cell r="A3742">
            <v>0</v>
          </cell>
          <cell r="B3742">
            <v>0</v>
          </cell>
          <cell r="C3742">
            <v>0</v>
          </cell>
          <cell r="D3742">
            <v>0</v>
          </cell>
          <cell r="E3742">
            <v>0</v>
          </cell>
          <cell r="F3742">
            <v>0</v>
          </cell>
          <cell r="G3742">
            <v>0</v>
          </cell>
          <cell r="H3742" t="str">
            <v/>
          </cell>
          <cell r="I3742" t="str">
            <v/>
          </cell>
          <cell r="J3742" t="str">
            <v/>
          </cell>
          <cell r="K3742" t="str">
            <v/>
          </cell>
          <cell r="L3742" t="str">
            <v/>
          </cell>
        </row>
        <row r="3743">
          <cell r="A3743">
            <v>0</v>
          </cell>
          <cell r="B3743">
            <v>0</v>
          </cell>
          <cell r="C3743">
            <v>0</v>
          </cell>
          <cell r="D3743">
            <v>0</v>
          </cell>
          <cell r="E3743">
            <v>0</v>
          </cell>
          <cell r="F3743">
            <v>0</v>
          </cell>
          <cell r="G3743">
            <v>0</v>
          </cell>
          <cell r="H3743" t="str">
            <v/>
          </cell>
          <cell r="I3743" t="str">
            <v/>
          </cell>
          <cell r="J3743" t="str">
            <v/>
          </cell>
          <cell r="K3743" t="str">
            <v/>
          </cell>
          <cell r="L3743" t="str">
            <v/>
          </cell>
        </row>
        <row r="3744">
          <cell r="A3744">
            <v>0</v>
          </cell>
          <cell r="B3744">
            <v>0</v>
          </cell>
          <cell r="C3744">
            <v>0</v>
          </cell>
          <cell r="D3744">
            <v>0</v>
          </cell>
          <cell r="E3744">
            <v>0</v>
          </cell>
          <cell r="F3744">
            <v>0</v>
          </cell>
          <cell r="G3744">
            <v>0</v>
          </cell>
          <cell r="H3744" t="str">
            <v/>
          </cell>
          <cell r="I3744" t="str">
            <v/>
          </cell>
          <cell r="J3744" t="str">
            <v/>
          </cell>
          <cell r="K3744" t="str">
            <v/>
          </cell>
          <cell r="L3744" t="str">
            <v/>
          </cell>
        </row>
        <row r="3745">
          <cell r="A3745">
            <v>0</v>
          </cell>
          <cell r="B3745">
            <v>0</v>
          </cell>
          <cell r="C3745">
            <v>0</v>
          </cell>
          <cell r="D3745">
            <v>0</v>
          </cell>
          <cell r="E3745">
            <v>0</v>
          </cell>
          <cell r="F3745">
            <v>0</v>
          </cell>
          <cell r="G3745">
            <v>0</v>
          </cell>
          <cell r="H3745" t="str">
            <v/>
          </cell>
          <cell r="I3745" t="str">
            <v/>
          </cell>
          <cell r="J3745" t="str">
            <v/>
          </cell>
          <cell r="K3745" t="str">
            <v/>
          </cell>
          <cell r="L3745" t="str">
            <v/>
          </cell>
        </row>
        <row r="3746">
          <cell r="A3746">
            <v>0</v>
          </cell>
          <cell r="B3746">
            <v>0</v>
          </cell>
          <cell r="C3746">
            <v>0</v>
          </cell>
          <cell r="D3746">
            <v>0</v>
          </cell>
          <cell r="E3746">
            <v>0</v>
          </cell>
          <cell r="F3746">
            <v>0</v>
          </cell>
          <cell r="G3746">
            <v>0</v>
          </cell>
          <cell r="H3746" t="str">
            <v/>
          </cell>
          <cell r="I3746" t="str">
            <v/>
          </cell>
          <cell r="J3746" t="str">
            <v/>
          </cell>
          <cell r="K3746" t="str">
            <v/>
          </cell>
          <cell r="L3746" t="str">
            <v/>
          </cell>
        </row>
        <row r="3747">
          <cell r="A3747">
            <v>0</v>
          </cell>
          <cell r="B3747">
            <v>0</v>
          </cell>
          <cell r="C3747">
            <v>0</v>
          </cell>
          <cell r="D3747">
            <v>0</v>
          </cell>
          <cell r="E3747">
            <v>0</v>
          </cell>
          <cell r="F3747">
            <v>0</v>
          </cell>
          <cell r="G3747">
            <v>0</v>
          </cell>
          <cell r="H3747" t="str">
            <v/>
          </cell>
          <cell r="I3747" t="str">
            <v/>
          </cell>
          <cell r="J3747" t="str">
            <v/>
          </cell>
          <cell r="K3747" t="str">
            <v/>
          </cell>
          <cell r="L3747" t="str">
            <v/>
          </cell>
        </row>
        <row r="3748">
          <cell r="A3748">
            <v>0</v>
          </cell>
          <cell r="B3748">
            <v>0</v>
          </cell>
          <cell r="C3748">
            <v>0</v>
          </cell>
          <cell r="D3748">
            <v>0</v>
          </cell>
          <cell r="E3748">
            <v>0</v>
          </cell>
          <cell r="F3748">
            <v>0</v>
          </cell>
          <cell r="G3748">
            <v>0</v>
          </cell>
          <cell r="H3748" t="str">
            <v/>
          </cell>
          <cell r="I3748" t="str">
            <v/>
          </cell>
          <cell r="J3748" t="str">
            <v/>
          </cell>
          <cell r="K3748" t="str">
            <v/>
          </cell>
          <cell r="L3748" t="str">
            <v/>
          </cell>
        </row>
        <row r="3749">
          <cell r="A3749">
            <v>0</v>
          </cell>
          <cell r="B3749">
            <v>0</v>
          </cell>
          <cell r="C3749">
            <v>0</v>
          </cell>
          <cell r="D3749">
            <v>0</v>
          </cell>
          <cell r="E3749">
            <v>0</v>
          </cell>
          <cell r="F3749">
            <v>0</v>
          </cell>
          <cell r="G3749">
            <v>0</v>
          </cell>
          <cell r="H3749" t="str">
            <v/>
          </cell>
          <cell r="I3749" t="str">
            <v/>
          </cell>
          <cell r="J3749" t="str">
            <v/>
          </cell>
          <cell r="K3749" t="str">
            <v/>
          </cell>
          <cell r="L3749" t="str">
            <v/>
          </cell>
        </row>
        <row r="3750">
          <cell r="A3750">
            <v>0</v>
          </cell>
          <cell r="B3750">
            <v>0</v>
          </cell>
          <cell r="C3750">
            <v>0</v>
          </cell>
          <cell r="D3750">
            <v>0</v>
          </cell>
          <cell r="E3750">
            <v>0</v>
          </cell>
          <cell r="F3750">
            <v>0</v>
          </cell>
          <cell r="G3750">
            <v>0</v>
          </cell>
          <cell r="H3750" t="str">
            <v/>
          </cell>
          <cell r="I3750" t="str">
            <v/>
          </cell>
          <cell r="J3750" t="str">
            <v/>
          </cell>
          <cell r="K3750" t="str">
            <v/>
          </cell>
          <cell r="L3750" t="str">
            <v/>
          </cell>
        </row>
        <row r="3751">
          <cell r="A3751">
            <v>0</v>
          </cell>
          <cell r="B3751">
            <v>0</v>
          </cell>
          <cell r="C3751">
            <v>0</v>
          </cell>
          <cell r="D3751">
            <v>0</v>
          </cell>
          <cell r="E3751">
            <v>0</v>
          </cell>
          <cell r="F3751">
            <v>0</v>
          </cell>
          <cell r="G3751">
            <v>0</v>
          </cell>
          <cell r="H3751" t="str">
            <v/>
          </cell>
          <cell r="I3751" t="str">
            <v/>
          </cell>
          <cell r="J3751" t="str">
            <v/>
          </cell>
          <cell r="K3751" t="str">
            <v/>
          </cell>
          <cell r="L3751" t="str">
            <v/>
          </cell>
        </row>
        <row r="3752">
          <cell r="A3752">
            <v>0</v>
          </cell>
          <cell r="B3752">
            <v>0</v>
          </cell>
          <cell r="C3752">
            <v>0</v>
          </cell>
          <cell r="D3752">
            <v>0</v>
          </cell>
          <cell r="E3752">
            <v>0</v>
          </cell>
          <cell r="F3752">
            <v>0</v>
          </cell>
          <cell r="G3752">
            <v>0</v>
          </cell>
          <cell r="H3752" t="str">
            <v/>
          </cell>
          <cell r="I3752" t="str">
            <v/>
          </cell>
          <cell r="J3752" t="str">
            <v/>
          </cell>
          <cell r="K3752" t="str">
            <v/>
          </cell>
          <cell r="L3752" t="str">
            <v/>
          </cell>
        </row>
        <row r="3753">
          <cell r="A3753">
            <v>0</v>
          </cell>
          <cell r="B3753">
            <v>0</v>
          </cell>
          <cell r="C3753">
            <v>0</v>
          </cell>
          <cell r="D3753">
            <v>0</v>
          </cell>
          <cell r="E3753">
            <v>0</v>
          </cell>
          <cell r="F3753">
            <v>0</v>
          </cell>
          <cell r="G3753">
            <v>0</v>
          </cell>
          <cell r="H3753" t="str">
            <v/>
          </cell>
          <cell r="I3753" t="str">
            <v/>
          </cell>
          <cell r="J3753" t="str">
            <v/>
          </cell>
          <cell r="K3753" t="str">
            <v/>
          </cell>
          <cell r="L3753" t="str">
            <v/>
          </cell>
        </row>
        <row r="3754">
          <cell r="A3754">
            <v>0</v>
          </cell>
          <cell r="B3754">
            <v>0</v>
          </cell>
          <cell r="C3754">
            <v>0</v>
          </cell>
          <cell r="D3754">
            <v>0</v>
          </cell>
          <cell r="E3754">
            <v>0</v>
          </cell>
          <cell r="F3754">
            <v>0</v>
          </cell>
          <cell r="G3754">
            <v>0</v>
          </cell>
          <cell r="H3754" t="str">
            <v/>
          </cell>
          <cell r="I3754" t="str">
            <v/>
          </cell>
          <cell r="J3754" t="str">
            <v/>
          </cell>
          <cell r="K3754" t="str">
            <v/>
          </cell>
          <cell r="L3754" t="str">
            <v/>
          </cell>
        </row>
        <row r="3755">
          <cell r="A3755">
            <v>0</v>
          </cell>
          <cell r="B3755">
            <v>0</v>
          </cell>
          <cell r="C3755">
            <v>0</v>
          </cell>
          <cell r="D3755">
            <v>0</v>
          </cell>
          <cell r="E3755">
            <v>0</v>
          </cell>
          <cell r="F3755">
            <v>0</v>
          </cell>
          <cell r="G3755">
            <v>0</v>
          </cell>
          <cell r="H3755" t="str">
            <v/>
          </cell>
          <cell r="I3755" t="str">
            <v/>
          </cell>
          <cell r="J3755" t="str">
            <v/>
          </cell>
          <cell r="K3755" t="str">
            <v/>
          </cell>
          <cell r="L3755" t="str">
            <v/>
          </cell>
        </row>
        <row r="3756">
          <cell r="A3756">
            <v>0</v>
          </cell>
          <cell r="B3756">
            <v>0</v>
          </cell>
          <cell r="C3756">
            <v>0</v>
          </cell>
          <cell r="D3756">
            <v>0</v>
          </cell>
          <cell r="E3756">
            <v>0</v>
          </cell>
          <cell r="F3756">
            <v>0</v>
          </cell>
          <cell r="G3756">
            <v>0</v>
          </cell>
          <cell r="H3756" t="str">
            <v/>
          </cell>
          <cell r="I3756" t="str">
            <v/>
          </cell>
          <cell r="J3756" t="str">
            <v/>
          </cell>
          <cell r="K3756" t="str">
            <v/>
          </cell>
          <cell r="L3756" t="str">
            <v/>
          </cell>
        </row>
        <row r="3757">
          <cell r="A3757">
            <v>0</v>
          </cell>
          <cell r="B3757">
            <v>0</v>
          </cell>
          <cell r="C3757">
            <v>0</v>
          </cell>
          <cell r="D3757">
            <v>0</v>
          </cell>
          <cell r="E3757">
            <v>0</v>
          </cell>
          <cell r="F3757">
            <v>0</v>
          </cell>
          <cell r="G3757">
            <v>0</v>
          </cell>
          <cell r="H3757" t="str">
            <v/>
          </cell>
          <cell r="I3757" t="str">
            <v/>
          </cell>
          <cell r="J3757" t="str">
            <v/>
          </cell>
          <cell r="K3757" t="str">
            <v/>
          </cell>
          <cell r="L3757" t="str">
            <v/>
          </cell>
        </row>
        <row r="3758">
          <cell r="A3758">
            <v>0</v>
          </cell>
          <cell r="B3758">
            <v>0</v>
          </cell>
          <cell r="C3758">
            <v>0</v>
          </cell>
          <cell r="D3758">
            <v>0</v>
          </cell>
          <cell r="E3758">
            <v>0</v>
          </cell>
          <cell r="F3758">
            <v>0</v>
          </cell>
          <cell r="G3758">
            <v>0</v>
          </cell>
          <cell r="H3758" t="str">
            <v/>
          </cell>
          <cell r="I3758" t="str">
            <v/>
          </cell>
          <cell r="J3758" t="str">
            <v/>
          </cell>
          <cell r="K3758" t="str">
            <v/>
          </cell>
          <cell r="L3758" t="str">
            <v/>
          </cell>
        </row>
        <row r="3759">
          <cell r="A3759">
            <v>0</v>
          </cell>
          <cell r="B3759">
            <v>0</v>
          </cell>
          <cell r="C3759">
            <v>0</v>
          </cell>
          <cell r="D3759">
            <v>0</v>
          </cell>
          <cell r="E3759">
            <v>0</v>
          </cell>
          <cell r="F3759">
            <v>0</v>
          </cell>
          <cell r="G3759">
            <v>0</v>
          </cell>
          <cell r="H3759" t="str">
            <v/>
          </cell>
          <cell r="I3759" t="str">
            <v/>
          </cell>
          <cell r="J3759" t="str">
            <v/>
          </cell>
          <cell r="K3759" t="str">
            <v/>
          </cell>
          <cell r="L3759" t="str">
            <v/>
          </cell>
        </row>
        <row r="3760">
          <cell r="A3760">
            <v>0</v>
          </cell>
          <cell r="B3760">
            <v>0</v>
          </cell>
          <cell r="C3760">
            <v>0</v>
          </cell>
          <cell r="D3760">
            <v>0</v>
          </cell>
          <cell r="E3760">
            <v>0</v>
          </cell>
          <cell r="F3760">
            <v>0</v>
          </cell>
          <cell r="G3760">
            <v>0</v>
          </cell>
          <cell r="H3760" t="str">
            <v/>
          </cell>
          <cell r="I3760" t="str">
            <v/>
          </cell>
          <cell r="J3760" t="str">
            <v/>
          </cell>
          <cell r="K3760" t="str">
            <v/>
          </cell>
          <cell r="L3760" t="str">
            <v/>
          </cell>
        </row>
        <row r="3761">
          <cell r="A3761">
            <v>0</v>
          </cell>
          <cell r="B3761">
            <v>0</v>
          </cell>
          <cell r="C3761">
            <v>0</v>
          </cell>
          <cell r="D3761">
            <v>0</v>
          </cell>
          <cell r="E3761">
            <v>0</v>
          </cell>
          <cell r="F3761">
            <v>0</v>
          </cell>
          <cell r="G3761">
            <v>0</v>
          </cell>
          <cell r="H3761" t="str">
            <v/>
          </cell>
          <cell r="I3761" t="str">
            <v/>
          </cell>
          <cell r="J3761" t="str">
            <v/>
          </cell>
          <cell r="K3761" t="str">
            <v/>
          </cell>
          <cell r="L3761" t="str">
            <v/>
          </cell>
        </row>
        <row r="3762">
          <cell r="A3762">
            <v>0</v>
          </cell>
          <cell r="B3762">
            <v>0</v>
          </cell>
          <cell r="C3762">
            <v>0</v>
          </cell>
          <cell r="D3762">
            <v>0</v>
          </cell>
          <cell r="E3762">
            <v>0</v>
          </cell>
          <cell r="F3762">
            <v>0</v>
          </cell>
          <cell r="G3762">
            <v>0</v>
          </cell>
          <cell r="H3762" t="str">
            <v/>
          </cell>
          <cell r="I3762" t="str">
            <v/>
          </cell>
          <cell r="J3762" t="str">
            <v/>
          </cell>
          <cell r="K3762" t="str">
            <v/>
          </cell>
          <cell r="L3762" t="str">
            <v/>
          </cell>
        </row>
        <row r="3763">
          <cell r="A3763">
            <v>0</v>
          </cell>
          <cell r="B3763">
            <v>0</v>
          </cell>
          <cell r="C3763">
            <v>0</v>
          </cell>
          <cell r="D3763">
            <v>0</v>
          </cell>
          <cell r="E3763">
            <v>0</v>
          </cell>
          <cell r="F3763">
            <v>0</v>
          </cell>
          <cell r="G3763">
            <v>0</v>
          </cell>
          <cell r="H3763" t="str">
            <v/>
          </cell>
          <cell r="I3763" t="str">
            <v/>
          </cell>
          <cell r="J3763" t="str">
            <v/>
          </cell>
          <cell r="K3763" t="str">
            <v/>
          </cell>
          <cell r="L3763" t="str">
            <v/>
          </cell>
        </row>
        <row r="3764">
          <cell r="A3764">
            <v>0</v>
          </cell>
          <cell r="B3764">
            <v>0</v>
          </cell>
          <cell r="C3764">
            <v>0</v>
          </cell>
          <cell r="D3764">
            <v>0</v>
          </cell>
          <cell r="E3764">
            <v>0</v>
          </cell>
          <cell r="F3764">
            <v>0</v>
          </cell>
          <cell r="G3764">
            <v>0</v>
          </cell>
          <cell r="H3764" t="str">
            <v/>
          </cell>
          <cell r="I3764" t="str">
            <v/>
          </cell>
          <cell r="J3764" t="str">
            <v/>
          </cell>
          <cell r="K3764" t="str">
            <v/>
          </cell>
          <cell r="L3764" t="str">
            <v/>
          </cell>
        </row>
        <row r="3765">
          <cell r="A3765">
            <v>0</v>
          </cell>
          <cell r="B3765">
            <v>0</v>
          </cell>
          <cell r="C3765">
            <v>0</v>
          </cell>
          <cell r="D3765">
            <v>0</v>
          </cell>
          <cell r="E3765">
            <v>0</v>
          </cell>
          <cell r="F3765">
            <v>0</v>
          </cell>
          <cell r="G3765">
            <v>0</v>
          </cell>
          <cell r="H3765" t="str">
            <v/>
          </cell>
          <cell r="I3765" t="str">
            <v/>
          </cell>
          <cell r="J3765" t="str">
            <v/>
          </cell>
          <cell r="K3765" t="str">
            <v/>
          </cell>
          <cell r="L3765" t="str">
            <v/>
          </cell>
        </row>
        <row r="3766">
          <cell r="A3766">
            <v>0</v>
          </cell>
          <cell r="B3766">
            <v>0</v>
          </cell>
          <cell r="C3766">
            <v>0</v>
          </cell>
          <cell r="D3766">
            <v>0</v>
          </cell>
          <cell r="E3766">
            <v>0</v>
          </cell>
          <cell r="F3766">
            <v>0</v>
          </cell>
          <cell r="G3766">
            <v>0</v>
          </cell>
          <cell r="H3766" t="str">
            <v/>
          </cell>
          <cell r="I3766" t="str">
            <v/>
          </cell>
          <cell r="J3766" t="str">
            <v/>
          </cell>
          <cell r="K3766" t="str">
            <v/>
          </cell>
          <cell r="L3766" t="str">
            <v/>
          </cell>
        </row>
        <row r="3767">
          <cell r="A3767">
            <v>0</v>
          </cell>
          <cell r="B3767">
            <v>0</v>
          </cell>
          <cell r="C3767">
            <v>0</v>
          </cell>
          <cell r="D3767">
            <v>0</v>
          </cell>
          <cell r="E3767">
            <v>0</v>
          </cell>
          <cell r="F3767">
            <v>0</v>
          </cell>
          <cell r="G3767">
            <v>0</v>
          </cell>
          <cell r="H3767" t="str">
            <v/>
          </cell>
          <cell r="I3767" t="str">
            <v/>
          </cell>
          <cell r="J3767" t="str">
            <v/>
          </cell>
          <cell r="K3767" t="str">
            <v/>
          </cell>
          <cell r="L3767" t="str">
            <v/>
          </cell>
        </row>
        <row r="3768">
          <cell r="A3768">
            <v>0</v>
          </cell>
          <cell r="B3768">
            <v>0</v>
          </cell>
          <cell r="C3768">
            <v>0</v>
          </cell>
          <cell r="D3768">
            <v>0</v>
          </cell>
          <cell r="E3768">
            <v>0</v>
          </cell>
          <cell r="F3768">
            <v>0</v>
          </cell>
          <cell r="G3768">
            <v>0</v>
          </cell>
          <cell r="H3768" t="str">
            <v/>
          </cell>
          <cell r="I3768" t="str">
            <v/>
          </cell>
          <cell r="J3768" t="str">
            <v/>
          </cell>
          <cell r="K3768" t="str">
            <v/>
          </cell>
          <cell r="L3768" t="str">
            <v/>
          </cell>
        </row>
        <row r="3769">
          <cell r="A3769">
            <v>0</v>
          </cell>
          <cell r="B3769">
            <v>0</v>
          </cell>
          <cell r="C3769">
            <v>0</v>
          </cell>
          <cell r="D3769">
            <v>0</v>
          </cell>
          <cell r="E3769">
            <v>0</v>
          </cell>
          <cell r="F3769">
            <v>0</v>
          </cell>
          <cell r="G3769">
            <v>0</v>
          </cell>
          <cell r="H3769" t="str">
            <v/>
          </cell>
          <cell r="I3769" t="str">
            <v/>
          </cell>
          <cell r="J3769" t="str">
            <v/>
          </cell>
          <cell r="K3769" t="str">
            <v/>
          </cell>
          <cell r="L3769" t="str">
            <v/>
          </cell>
        </row>
        <row r="3770">
          <cell r="A3770">
            <v>0</v>
          </cell>
          <cell r="B3770">
            <v>0</v>
          </cell>
          <cell r="C3770">
            <v>0</v>
          </cell>
          <cell r="D3770">
            <v>0</v>
          </cell>
          <cell r="E3770">
            <v>0</v>
          </cell>
          <cell r="F3770">
            <v>0</v>
          </cell>
          <cell r="G3770">
            <v>0</v>
          </cell>
          <cell r="H3770" t="str">
            <v/>
          </cell>
          <cell r="I3770" t="str">
            <v/>
          </cell>
          <cell r="J3770" t="str">
            <v/>
          </cell>
          <cell r="K3770" t="str">
            <v/>
          </cell>
          <cell r="L3770" t="str">
            <v/>
          </cell>
        </row>
        <row r="3771">
          <cell r="A3771">
            <v>0</v>
          </cell>
          <cell r="B3771">
            <v>0</v>
          </cell>
          <cell r="C3771">
            <v>0</v>
          </cell>
          <cell r="D3771">
            <v>0</v>
          </cell>
          <cell r="E3771">
            <v>0</v>
          </cell>
          <cell r="F3771">
            <v>0</v>
          </cell>
          <cell r="G3771">
            <v>0</v>
          </cell>
          <cell r="H3771" t="str">
            <v/>
          </cell>
          <cell r="I3771" t="str">
            <v/>
          </cell>
          <cell r="J3771" t="str">
            <v/>
          </cell>
          <cell r="K3771" t="str">
            <v/>
          </cell>
          <cell r="L3771" t="str">
            <v/>
          </cell>
        </row>
        <row r="3772">
          <cell r="A3772">
            <v>0</v>
          </cell>
          <cell r="B3772">
            <v>0</v>
          </cell>
          <cell r="C3772">
            <v>0</v>
          </cell>
          <cell r="D3772">
            <v>0</v>
          </cell>
          <cell r="E3772">
            <v>0</v>
          </cell>
          <cell r="F3772">
            <v>0</v>
          </cell>
          <cell r="G3772">
            <v>0</v>
          </cell>
          <cell r="H3772" t="str">
            <v/>
          </cell>
          <cell r="I3772" t="str">
            <v/>
          </cell>
          <cell r="J3772" t="str">
            <v/>
          </cell>
          <cell r="K3772" t="str">
            <v/>
          </cell>
          <cell r="L3772" t="str">
            <v/>
          </cell>
        </row>
        <row r="3773">
          <cell r="A3773">
            <v>0</v>
          </cell>
          <cell r="B3773">
            <v>0</v>
          </cell>
          <cell r="C3773">
            <v>0</v>
          </cell>
          <cell r="D3773">
            <v>0</v>
          </cell>
          <cell r="E3773">
            <v>0</v>
          </cell>
          <cell r="F3773">
            <v>0</v>
          </cell>
          <cell r="G3773">
            <v>0</v>
          </cell>
          <cell r="H3773" t="str">
            <v/>
          </cell>
          <cell r="I3773" t="str">
            <v/>
          </cell>
          <cell r="J3773" t="str">
            <v/>
          </cell>
          <cell r="K3773" t="str">
            <v/>
          </cell>
          <cell r="L3773" t="str">
            <v/>
          </cell>
        </row>
        <row r="3774">
          <cell r="A3774">
            <v>0</v>
          </cell>
          <cell r="B3774">
            <v>0</v>
          </cell>
          <cell r="C3774">
            <v>0</v>
          </cell>
          <cell r="D3774">
            <v>0</v>
          </cell>
          <cell r="E3774">
            <v>0</v>
          </cell>
          <cell r="F3774">
            <v>0</v>
          </cell>
          <cell r="G3774">
            <v>0</v>
          </cell>
          <cell r="H3774" t="str">
            <v/>
          </cell>
          <cell r="I3774" t="str">
            <v/>
          </cell>
          <cell r="J3774" t="str">
            <v/>
          </cell>
          <cell r="K3774" t="str">
            <v/>
          </cell>
          <cell r="L3774" t="str">
            <v/>
          </cell>
        </row>
        <row r="3775">
          <cell r="A3775">
            <v>0</v>
          </cell>
          <cell r="B3775">
            <v>0</v>
          </cell>
          <cell r="C3775">
            <v>0</v>
          </cell>
          <cell r="D3775">
            <v>0</v>
          </cell>
          <cell r="E3775">
            <v>0</v>
          </cell>
          <cell r="F3775">
            <v>0</v>
          </cell>
          <cell r="G3775">
            <v>0</v>
          </cell>
          <cell r="H3775" t="str">
            <v/>
          </cell>
          <cell r="I3775" t="str">
            <v/>
          </cell>
          <cell r="J3775" t="str">
            <v/>
          </cell>
          <cell r="K3775" t="str">
            <v/>
          </cell>
          <cell r="L3775" t="str">
            <v/>
          </cell>
        </row>
        <row r="3776">
          <cell r="A3776">
            <v>0</v>
          </cell>
          <cell r="B3776">
            <v>0</v>
          </cell>
          <cell r="C3776">
            <v>0</v>
          </cell>
          <cell r="D3776">
            <v>0</v>
          </cell>
          <cell r="E3776">
            <v>0</v>
          </cell>
          <cell r="F3776">
            <v>0</v>
          </cell>
          <cell r="G3776">
            <v>0</v>
          </cell>
          <cell r="H3776" t="str">
            <v/>
          </cell>
          <cell r="I3776" t="str">
            <v/>
          </cell>
          <cell r="J3776" t="str">
            <v/>
          </cell>
          <cell r="K3776" t="str">
            <v/>
          </cell>
          <cell r="L3776" t="str">
            <v/>
          </cell>
        </row>
        <row r="3777">
          <cell r="A3777">
            <v>0</v>
          </cell>
          <cell r="B3777">
            <v>0</v>
          </cell>
          <cell r="C3777">
            <v>0</v>
          </cell>
          <cell r="D3777">
            <v>0</v>
          </cell>
          <cell r="E3777">
            <v>0</v>
          </cell>
          <cell r="F3777">
            <v>0</v>
          </cell>
          <cell r="G3777">
            <v>0</v>
          </cell>
          <cell r="H3777" t="str">
            <v/>
          </cell>
          <cell r="I3777" t="str">
            <v/>
          </cell>
          <cell r="J3777" t="str">
            <v/>
          </cell>
          <cell r="K3777" t="str">
            <v/>
          </cell>
          <cell r="L3777" t="str">
            <v/>
          </cell>
        </row>
        <row r="3778">
          <cell r="A3778">
            <v>0</v>
          </cell>
          <cell r="B3778">
            <v>0</v>
          </cell>
          <cell r="C3778">
            <v>0</v>
          </cell>
          <cell r="D3778">
            <v>0</v>
          </cell>
          <cell r="E3778">
            <v>0</v>
          </cell>
          <cell r="F3778">
            <v>0</v>
          </cell>
          <cell r="G3778">
            <v>0</v>
          </cell>
          <cell r="H3778" t="str">
            <v/>
          </cell>
          <cell r="I3778" t="str">
            <v/>
          </cell>
          <cell r="J3778" t="str">
            <v/>
          </cell>
          <cell r="K3778" t="str">
            <v/>
          </cell>
          <cell r="L3778" t="str">
            <v/>
          </cell>
        </row>
        <row r="3779">
          <cell r="A3779">
            <v>0</v>
          </cell>
          <cell r="B3779">
            <v>0</v>
          </cell>
          <cell r="C3779">
            <v>0</v>
          </cell>
          <cell r="D3779">
            <v>0</v>
          </cell>
          <cell r="E3779">
            <v>0</v>
          </cell>
          <cell r="F3779">
            <v>0</v>
          </cell>
          <cell r="G3779">
            <v>0</v>
          </cell>
          <cell r="H3779" t="str">
            <v/>
          </cell>
          <cell r="I3779" t="str">
            <v/>
          </cell>
          <cell r="J3779" t="str">
            <v/>
          </cell>
          <cell r="K3779" t="str">
            <v/>
          </cell>
          <cell r="L3779" t="str">
            <v/>
          </cell>
        </row>
        <row r="3780">
          <cell r="A3780">
            <v>0</v>
          </cell>
          <cell r="B3780">
            <v>0</v>
          </cell>
          <cell r="C3780">
            <v>0</v>
          </cell>
          <cell r="D3780">
            <v>0</v>
          </cell>
          <cell r="E3780">
            <v>0</v>
          </cell>
          <cell r="F3780">
            <v>0</v>
          </cell>
          <cell r="G3780">
            <v>0</v>
          </cell>
          <cell r="H3780" t="str">
            <v/>
          </cell>
          <cell r="I3780" t="str">
            <v/>
          </cell>
          <cell r="J3780" t="str">
            <v/>
          </cell>
          <cell r="K3780" t="str">
            <v/>
          </cell>
          <cell r="L3780" t="str">
            <v/>
          </cell>
        </row>
        <row r="3781">
          <cell r="A3781">
            <v>0</v>
          </cell>
          <cell r="B3781">
            <v>0</v>
          </cell>
          <cell r="C3781">
            <v>0</v>
          </cell>
          <cell r="D3781">
            <v>0</v>
          </cell>
          <cell r="E3781">
            <v>0</v>
          </cell>
          <cell r="F3781">
            <v>0</v>
          </cell>
          <cell r="G3781">
            <v>0</v>
          </cell>
          <cell r="H3781" t="str">
            <v/>
          </cell>
          <cell r="I3781" t="str">
            <v/>
          </cell>
          <cell r="J3781" t="str">
            <v/>
          </cell>
          <cell r="K3781" t="str">
            <v/>
          </cell>
          <cell r="L3781" t="str">
            <v/>
          </cell>
        </row>
        <row r="3782">
          <cell r="A3782">
            <v>0</v>
          </cell>
          <cell r="B3782">
            <v>0</v>
          </cell>
          <cell r="C3782">
            <v>0</v>
          </cell>
          <cell r="D3782">
            <v>0</v>
          </cell>
          <cell r="E3782">
            <v>0</v>
          </cell>
          <cell r="F3782">
            <v>0</v>
          </cell>
          <cell r="G3782">
            <v>0</v>
          </cell>
          <cell r="H3782" t="str">
            <v/>
          </cell>
          <cell r="I3782" t="str">
            <v/>
          </cell>
          <cell r="J3782" t="str">
            <v/>
          </cell>
          <cell r="K3782" t="str">
            <v/>
          </cell>
          <cell r="L3782" t="str">
            <v/>
          </cell>
        </row>
        <row r="3783">
          <cell r="A3783">
            <v>0</v>
          </cell>
          <cell r="B3783">
            <v>0</v>
          </cell>
          <cell r="C3783">
            <v>0</v>
          </cell>
          <cell r="D3783">
            <v>0</v>
          </cell>
          <cell r="E3783">
            <v>0</v>
          </cell>
          <cell r="F3783">
            <v>0</v>
          </cell>
          <cell r="G3783">
            <v>0</v>
          </cell>
          <cell r="H3783" t="str">
            <v/>
          </cell>
          <cell r="I3783" t="str">
            <v/>
          </cell>
          <cell r="J3783" t="str">
            <v/>
          </cell>
          <cell r="K3783" t="str">
            <v/>
          </cell>
          <cell r="L3783" t="str">
            <v/>
          </cell>
        </row>
        <row r="3784">
          <cell r="A3784">
            <v>0</v>
          </cell>
          <cell r="B3784">
            <v>0</v>
          </cell>
          <cell r="C3784">
            <v>0</v>
          </cell>
          <cell r="D3784">
            <v>0</v>
          </cell>
          <cell r="E3784">
            <v>0</v>
          </cell>
          <cell r="F3784">
            <v>0</v>
          </cell>
          <cell r="G3784">
            <v>0</v>
          </cell>
          <cell r="H3784" t="str">
            <v/>
          </cell>
          <cell r="I3784" t="str">
            <v/>
          </cell>
          <cell r="J3784" t="str">
            <v/>
          </cell>
          <cell r="K3784" t="str">
            <v/>
          </cell>
          <cell r="L3784" t="str">
            <v/>
          </cell>
        </row>
        <row r="3785">
          <cell r="A3785">
            <v>0</v>
          </cell>
          <cell r="B3785">
            <v>0</v>
          </cell>
          <cell r="C3785">
            <v>0</v>
          </cell>
          <cell r="D3785">
            <v>0</v>
          </cell>
          <cell r="E3785">
            <v>0</v>
          </cell>
          <cell r="F3785">
            <v>0</v>
          </cell>
          <cell r="G3785">
            <v>0</v>
          </cell>
          <cell r="H3785" t="str">
            <v/>
          </cell>
          <cell r="I3785" t="str">
            <v/>
          </cell>
          <cell r="J3785" t="str">
            <v/>
          </cell>
          <cell r="K3785" t="str">
            <v/>
          </cell>
          <cell r="L3785" t="str">
            <v/>
          </cell>
        </row>
        <row r="3786">
          <cell r="A3786">
            <v>0</v>
          </cell>
          <cell r="B3786">
            <v>0</v>
          </cell>
          <cell r="C3786">
            <v>0</v>
          </cell>
          <cell r="D3786">
            <v>0</v>
          </cell>
          <cell r="E3786">
            <v>0</v>
          </cell>
          <cell r="F3786">
            <v>0</v>
          </cell>
          <cell r="G3786">
            <v>0</v>
          </cell>
          <cell r="H3786" t="str">
            <v/>
          </cell>
          <cell r="I3786" t="str">
            <v/>
          </cell>
          <cell r="J3786" t="str">
            <v/>
          </cell>
          <cell r="K3786" t="str">
            <v/>
          </cell>
          <cell r="L3786" t="str">
            <v/>
          </cell>
        </row>
        <row r="3787">
          <cell r="A3787">
            <v>0</v>
          </cell>
          <cell r="B3787">
            <v>0</v>
          </cell>
          <cell r="C3787">
            <v>0</v>
          </cell>
          <cell r="D3787">
            <v>0</v>
          </cell>
          <cell r="E3787">
            <v>0</v>
          </cell>
          <cell r="F3787">
            <v>0</v>
          </cell>
          <cell r="G3787">
            <v>0</v>
          </cell>
          <cell r="H3787" t="str">
            <v/>
          </cell>
          <cell r="I3787" t="str">
            <v/>
          </cell>
          <cell r="J3787" t="str">
            <v/>
          </cell>
          <cell r="K3787" t="str">
            <v/>
          </cell>
          <cell r="L3787" t="str">
            <v/>
          </cell>
        </row>
        <row r="3788">
          <cell r="A3788">
            <v>0</v>
          </cell>
          <cell r="B3788">
            <v>0</v>
          </cell>
          <cell r="C3788">
            <v>0</v>
          </cell>
          <cell r="D3788">
            <v>0</v>
          </cell>
          <cell r="E3788">
            <v>0</v>
          </cell>
          <cell r="F3788">
            <v>0</v>
          </cell>
          <cell r="G3788">
            <v>0</v>
          </cell>
          <cell r="H3788" t="str">
            <v/>
          </cell>
          <cell r="I3788" t="str">
            <v/>
          </cell>
          <cell r="J3788" t="str">
            <v/>
          </cell>
          <cell r="K3788" t="str">
            <v/>
          </cell>
          <cell r="L3788" t="str">
            <v/>
          </cell>
        </row>
        <row r="3789">
          <cell r="A3789">
            <v>0</v>
          </cell>
          <cell r="B3789">
            <v>0</v>
          </cell>
          <cell r="C3789">
            <v>0</v>
          </cell>
          <cell r="D3789">
            <v>0</v>
          </cell>
          <cell r="E3789">
            <v>0</v>
          </cell>
          <cell r="F3789">
            <v>0</v>
          </cell>
          <cell r="G3789">
            <v>0</v>
          </cell>
          <cell r="H3789" t="str">
            <v/>
          </cell>
          <cell r="I3789" t="str">
            <v/>
          </cell>
          <cell r="J3789" t="str">
            <v/>
          </cell>
          <cell r="K3789" t="str">
            <v/>
          </cell>
          <cell r="L3789" t="str">
            <v/>
          </cell>
        </row>
        <row r="3790">
          <cell r="A3790">
            <v>0</v>
          </cell>
          <cell r="B3790">
            <v>0</v>
          </cell>
          <cell r="C3790">
            <v>0</v>
          </cell>
          <cell r="D3790">
            <v>0</v>
          </cell>
          <cell r="E3790">
            <v>0</v>
          </cell>
          <cell r="F3790">
            <v>0</v>
          </cell>
          <cell r="G3790">
            <v>0</v>
          </cell>
          <cell r="H3790" t="str">
            <v/>
          </cell>
          <cell r="I3790" t="str">
            <v/>
          </cell>
          <cell r="J3790" t="str">
            <v/>
          </cell>
          <cell r="K3790" t="str">
            <v/>
          </cell>
          <cell r="L3790" t="str">
            <v/>
          </cell>
        </row>
        <row r="3791">
          <cell r="A3791">
            <v>0</v>
          </cell>
          <cell r="B3791">
            <v>0</v>
          </cell>
          <cell r="C3791">
            <v>0</v>
          </cell>
          <cell r="D3791">
            <v>0</v>
          </cell>
          <cell r="E3791">
            <v>0</v>
          </cell>
          <cell r="F3791">
            <v>0</v>
          </cell>
          <cell r="G3791">
            <v>0</v>
          </cell>
          <cell r="H3791" t="str">
            <v/>
          </cell>
          <cell r="I3791" t="str">
            <v/>
          </cell>
          <cell r="J3791" t="str">
            <v/>
          </cell>
          <cell r="K3791" t="str">
            <v/>
          </cell>
          <cell r="L3791" t="str">
            <v/>
          </cell>
        </row>
        <row r="3792">
          <cell r="A3792">
            <v>0</v>
          </cell>
          <cell r="B3792">
            <v>0</v>
          </cell>
          <cell r="C3792">
            <v>0</v>
          </cell>
          <cell r="D3792">
            <v>0</v>
          </cell>
          <cell r="E3792">
            <v>0</v>
          </cell>
          <cell r="F3792">
            <v>0</v>
          </cell>
          <cell r="G3792">
            <v>0</v>
          </cell>
          <cell r="H3792" t="str">
            <v/>
          </cell>
          <cell r="I3792" t="str">
            <v/>
          </cell>
          <cell r="J3792" t="str">
            <v/>
          </cell>
          <cell r="K3792" t="str">
            <v/>
          </cell>
          <cell r="L3792" t="str">
            <v/>
          </cell>
        </row>
        <row r="3793">
          <cell r="A3793">
            <v>0</v>
          </cell>
          <cell r="B3793">
            <v>0</v>
          </cell>
          <cell r="C3793">
            <v>0</v>
          </cell>
          <cell r="D3793">
            <v>0</v>
          </cell>
          <cell r="E3793">
            <v>0</v>
          </cell>
          <cell r="F3793">
            <v>0</v>
          </cell>
          <cell r="G3793">
            <v>0</v>
          </cell>
          <cell r="H3793" t="str">
            <v/>
          </cell>
          <cell r="I3793" t="str">
            <v/>
          </cell>
          <cell r="J3793" t="str">
            <v/>
          </cell>
          <cell r="K3793" t="str">
            <v/>
          </cell>
          <cell r="L3793" t="str">
            <v/>
          </cell>
        </row>
        <row r="3794">
          <cell r="A3794">
            <v>0</v>
          </cell>
          <cell r="B3794">
            <v>0</v>
          </cell>
          <cell r="C3794">
            <v>0</v>
          </cell>
          <cell r="D3794">
            <v>0</v>
          </cell>
          <cell r="E3794">
            <v>0</v>
          </cell>
          <cell r="F3794">
            <v>0</v>
          </cell>
          <cell r="G3794">
            <v>0</v>
          </cell>
          <cell r="H3794" t="str">
            <v/>
          </cell>
          <cell r="I3794" t="str">
            <v/>
          </cell>
          <cell r="J3794" t="str">
            <v/>
          </cell>
          <cell r="K3794" t="str">
            <v/>
          </cell>
          <cell r="L3794" t="str">
            <v/>
          </cell>
        </row>
        <row r="3795">
          <cell r="A3795">
            <v>0</v>
          </cell>
          <cell r="B3795">
            <v>0</v>
          </cell>
          <cell r="C3795">
            <v>0</v>
          </cell>
          <cell r="D3795">
            <v>0</v>
          </cell>
          <cell r="E3795">
            <v>0</v>
          </cell>
          <cell r="F3795">
            <v>0</v>
          </cell>
          <cell r="G3795">
            <v>0</v>
          </cell>
          <cell r="H3795" t="str">
            <v/>
          </cell>
          <cell r="I3795" t="str">
            <v/>
          </cell>
          <cell r="J3795" t="str">
            <v/>
          </cell>
          <cell r="K3795" t="str">
            <v/>
          </cell>
          <cell r="L3795" t="str">
            <v/>
          </cell>
        </row>
        <row r="3796">
          <cell r="A3796">
            <v>0</v>
          </cell>
          <cell r="B3796">
            <v>0</v>
          </cell>
          <cell r="C3796">
            <v>0</v>
          </cell>
          <cell r="D3796">
            <v>0</v>
          </cell>
          <cell r="E3796">
            <v>0</v>
          </cell>
          <cell r="F3796">
            <v>0</v>
          </cell>
          <cell r="G3796">
            <v>0</v>
          </cell>
          <cell r="H3796" t="str">
            <v/>
          </cell>
          <cell r="I3796" t="str">
            <v/>
          </cell>
          <cell r="J3796" t="str">
            <v/>
          </cell>
          <cell r="K3796" t="str">
            <v/>
          </cell>
          <cell r="L3796" t="str">
            <v/>
          </cell>
        </row>
        <row r="3797">
          <cell r="A3797">
            <v>0</v>
          </cell>
          <cell r="B3797">
            <v>0</v>
          </cell>
          <cell r="C3797">
            <v>0</v>
          </cell>
          <cell r="D3797">
            <v>0</v>
          </cell>
          <cell r="E3797">
            <v>0</v>
          </cell>
          <cell r="F3797">
            <v>0</v>
          </cell>
          <cell r="G3797">
            <v>0</v>
          </cell>
          <cell r="H3797" t="str">
            <v/>
          </cell>
          <cell r="I3797" t="str">
            <v/>
          </cell>
          <cell r="J3797" t="str">
            <v/>
          </cell>
          <cell r="K3797" t="str">
            <v/>
          </cell>
          <cell r="L3797" t="str">
            <v/>
          </cell>
        </row>
        <row r="3798">
          <cell r="A3798">
            <v>0</v>
          </cell>
          <cell r="B3798">
            <v>0</v>
          </cell>
          <cell r="C3798">
            <v>0</v>
          </cell>
          <cell r="D3798">
            <v>0</v>
          </cell>
          <cell r="E3798">
            <v>0</v>
          </cell>
          <cell r="F3798">
            <v>0</v>
          </cell>
          <cell r="G3798">
            <v>0</v>
          </cell>
          <cell r="H3798" t="str">
            <v/>
          </cell>
          <cell r="I3798" t="str">
            <v/>
          </cell>
          <cell r="J3798" t="str">
            <v/>
          </cell>
          <cell r="K3798" t="str">
            <v/>
          </cell>
          <cell r="L3798" t="str">
            <v/>
          </cell>
        </row>
        <row r="3799">
          <cell r="A3799">
            <v>0</v>
          </cell>
          <cell r="B3799">
            <v>0</v>
          </cell>
          <cell r="C3799">
            <v>0</v>
          </cell>
          <cell r="D3799">
            <v>0</v>
          </cell>
          <cell r="E3799">
            <v>0</v>
          </cell>
          <cell r="F3799">
            <v>0</v>
          </cell>
          <cell r="G3799">
            <v>0</v>
          </cell>
          <cell r="H3799" t="str">
            <v/>
          </cell>
          <cell r="I3799" t="str">
            <v/>
          </cell>
          <cell r="J3799" t="str">
            <v/>
          </cell>
          <cell r="K3799" t="str">
            <v/>
          </cell>
          <cell r="L3799" t="str">
            <v/>
          </cell>
        </row>
        <row r="3800">
          <cell r="A3800">
            <v>0</v>
          </cell>
          <cell r="B3800">
            <v>0</v>
          </cell>
          <cell r="C3800">
            <v>0</v>
          </cell>
          <cell r="D3800">
            <v>0</v>
          </cell>
          <cell r="E3800">
            <v>0</v>
          </cell>
          <cell r="F3800">
            <v>0</v>
          </cell>
          <cell r="G3800">
            <v>0</v>
          </cell>
          <cell r="H3800" t="str">
            <v/>
          </cell>
          <cell r="I3800" t="str">
            <v/>
          </cell>
          <cell r="J3800" t="str">
            <v/>
          </cell>
          <cell r="K3800" t="str">
            <v/>
          </cell>
          <cell r="L3800" t="str">
            <v/>
          </cell>
        </row>
        <row r="3801">
          <cell r="A3801">
            <v>0</v>
          </cell>
          <cell r="B3801">
            <v>0</v>
          </cell>
          <cell r="C3801">
            <v>0</v>
          </cell>
          <cell r="D3801">
            <v>0</v>
          </cell>
          <cell r="E3801">
            <v>0</v>
          </cell>
          <cell r="F3801">
            <v>0</v>
          </cell>
          <cell r="G3801">
            <v>0</v>
          </cell>
          <cell r="H3801" t="str">
            <v/>
          </cell>
          <cell r="I3801" t="str">
            <v/>
          </cell>
          <cell r="J3801" t="str">
            <v/>
          </cell>
          <cell r="K3801" t="str">
            <v/>
          </cell>
          <cell r="L3801" t="str">
            <v/>
          </cell>
        </row>
        <row r="3802">
          <cell r="A3802">
            <v>0</v>
          </cell>
          <cell r="B3802">
            <v>0</v>
          </cell>
          <cell r="C3802">
            <v>0</v>
          </cell>
          <cell r="D3802">
            <v>0</v>
          </cell>
          <cell r="E3802">
            <v>0</v>
          </cell>
          <cell r="F3802">
            <v>0</v>
          </cell>
          <cell r="G3802">
            <v>0</v>
          </cell>
          <cell r="H3802" t="str">
            <v/>
          </cell>
          <cell r="I3802" t="str">
            <v/>
          </cell>
          <cell r="J3802" t="str">
            <v/>
          </cell>
          <cell r="K3802" t="str">
            <v/>
          </cell>
          <cell r="L3802" t="str">
            <v/>
          </cell>
        </row>
        <row r="3803">
          <cell r="A3803">
            <v>0</v>
          </cell>
          <cell r="B3803">
            <v>0</v>
          </cell>
          <cell r="C3803">
            <v>0</v>
          </cell>
          <cell r="D3803">
            <v>0</v>
          </cell>
          <cell r="E3803">
            <v>0</v>
          </cell>
          <cell r="F3803">
            <v>0</v>
          </cell>
          <cell r="G3803">
            <v>0</v>
          </cell>
          <cell r="H3803" t="str">
            <v/>
          </cell>
          <cell r="I3803" t="str">
            <v/>
          </cell>
          <cell r="J3803" t="str">
            <v/>
          </cell>
          <cell r="K3803" t="str">
            <v/>
          </cell>
          <cell r="L3803" t="str">
            <v/>
          </cell>
        </row>
        <row r="3804">
          <cell r="A3804">
            <v>0</v>
          </cell>
          <cell r="B3804">
            <v>0</v>
          </cell>
          <cell r="C3804">
            <v>0</v>
          </cell>
          <cell r="D3804">
            <v>0</v>
          </cell>
          <cell r="E3804">
            <v>0</v>
          </cell>
          <cell r="F3804">
            <v>0</v>
          </cell>
          <cell r="G3804">
            <v>0</v>
          </cell>
          <cell r="H3804" t="str">
            <v/>
          </cell>
          <cell r="I3804" t="str">
            <v/>
          </cell>
          <cell r="J3804" t="str">
            <v/>
          </cell>
          <cell r="K3804" t="str">
            <v/>
          </cell>
          <cell r="L3804" t="str">
            <v/>
          </cell>
        </row>
        <row r="3805">
          <cell r="A3805">
            <v>0</v>
          </cell>
          <cell r="B3805">
            <v>0</v>
          </cell>
          <cell r="C3805">
            <v>0</v>
          </cell>
          <cell r="D3805">
            <v>0</v>
          </cell>
          <cell r="E3805">
            <v>0</v>
          </cell>
          <cell r="F3805">
            <v>0</v>
          </cell>
          <cell r="G3805">
            <v>0</v>
          </cell>
          <cell r="H3805" t="str">
            <v/>
          </cell>
          <cell r="I3805" t="str">
            <v/>
          </cell>
          <cell r="J3805" t="str">
            <v/>
          </cell>
          <cell r="K3805" t="str">
            <v/>
          </cell>
          <cell r="L3805" t="str">
            <v/>
          </cell>
        </row>
        <row r="3806">
          <cell r="A3806">
            <v>0</v>
          </cell>
          <cell r="B3806">
            <v>0</v>
          </cell>
          <cell r="C3806">
            <v>0</v>
          </cell>
          <cell r="D3806">
            <v>0</v>
          </cell>
          <cell r="E3806">
            <v>0</v>
          </cell>
          <cell r="F3806">
            <v>0</v>
          </cell>
          <cell r="G3806">
            <v>0</v>
          </cell>
          <cell r="H3806" t="str">
            <v/>
          </cell>
          <cell r="I3806" t="str">
            <v/>
          </cell>
          <cell r="J3806" t="str">
            <v/>
          </cell>
          <cell r="K3806" t="str">
            <v/>
          </cell>
          <cell r="L3806" t="str">
            <v/>
          </cell>
        </row>
        <row r="3807">
          <cell r="A3807">
            <v>0</v>
          </cell>
          <cell r="B3807">
            <v>0</v>
          </cell>
          <cell r="C3807">
            <v>0</v>
          </cell>
          <cell r="D3807">
            <v>0</v>
          </cell>
          <cell r="E3807">
            <v>0</v>
          </cell>
          <cell r="F3807">
            <v>0</v>
          </cell>
          <cell r="G3807">
            <v>0</v>
          </cell>
          <cell r="H3807" t="str">
            <v/>
          </cell>
          <cell r="I3807" t="str">
            <v/>
          </cell>
          <cell r="J3807" t="str">
            <v/>
          </cell>
          <cell r="K3807" t="str">
            <v/>
          </cell>
          <cell r="L3807" t="str">
            <v/>
          </cell>
        </row>
        <row r="3808">
          <cell r="A3808">
            <v>0</v>
          </cell>
          <cell r="B3808">
            <v>0</v>
          </cell>
          <cell r="C3808">
            <v>0</v>
          </cell>
          <cell r="D3808">
            <v>0</v>
          </cell>
          <cell r="E3808">
            <v>0</v>
          </cell>
          <cell r="F3808">
            <v>0</v>
          </cell>
          <cell r="G3808">
            <v>0</v>
          </cell>
          <cell r="H3808" t="str">
            <v/>
          </cell>
          <cell r="I3808" t="str">
            <v/>
          </cell>
          <cell r="J3808" t="str">
            <v/>
          </cell>
          <cell r="K3808" t="str">
            <v/>
          </cell>
          <cell r="L3808" t="str">
            <v/>
          </cell>
        </row>
        <row r="3809">
          <cell r="A3809">
            <v>0</v>
          </cell>
          <cell r="B3809">
            <v>0</v>
          </cell>
          <cell r="C3809">
            <v>0</v>
          </cell>
          <cell r="D3809">
            <v>0</v>
          </cell>
          <cell r="E3809">
            <v>0</v>
          </cell>
          <cell r="F3809">
            <v>0</v>
          </cell>
          <cell r="G3809">
            <v>0</v>
          </cell>
          <cell r="H3809" t="str">
            <v/>
          </cell>
          <cell r="I3809" t="str">
            <v/>
          </cell>
          <cell r="J3809" t="str">
            <v/>
          </cell>
          <cell r="K3809" t="str">
            <v/>
          </cell>
          <cell r="L3809" t="str">
            <v/>
          </cell>
        </row>
        <row r="3810">
          <cell r="A3810">
            <v>0</v>
          </cell>
          <cell r="B3810">
            <v>0</v>
          </cell>
          <cell r="C3810">
            <v>0</v>
          </cell>
          <cell r="D3810">
            <v>0</v>
          </cell>
          <cell r="E3810">
            <v>0</v>
          </cell>
          <cell r="F3810">
            <v>0</v>
          </cell>
          <cell r="G3810">
            <v>0</v>
          </cell>
          <cell r="H3810" t="str">
            <v/>
          </cell>
          <cell r="I3810" t="str">
            <v/>
          </cell>
          <cell r="J3810" t="str">
            <v/>
          </cell>
          <cell r="K3810" t="str">
            <v/>
          </cell>
          <cell r="L3810" t="str">
            <v/>
          </cell>
        </row>
        <row r="3811">
          <cell r="A3811">
            <v>0</v>
          </cell>
          <cell r="B3811">
            <v>0</v>
          </cell>
          <cell r="C3811">
            <v>0</v>
          </cell>
          <cell r="D3811">
            <v>0</v>
          </cell>
          <cell r="E3811">
            <v>0</v>
          </cell>
          <cell r="F3811">
            <v>0</v>
          </cell>
          <cell r="G3811">
            <v>0</v>
          </cell>
          <cell r="H3811" t="str">
            <v/>
          </cell>
          <cell r="I3811" t="str">
            <v/>
          </cell>
          <cell r="J3811" t="str">
            <v/>
          </cell>
          <cell r="K3811" t="str">
            <v/>
          </cell>
          <cell r="L3811" t="str">
            <v/>
          </cell>
        </row>
        <row r="3812">
          <cell r="A3812">
            <v>0</v>
          </cell>
          <cell r="B3812">
            <v>0</v>
          </cell>
          <cell r="C3812">
            <v>0</v>
          </cell>
          <cell r="D3812">
            <v>0</v>
          </cell>
          <cell r="E3812">
            <v>0</v>
          </cell>
          <cell r="F3812">
            <v>0</v>
          </cell>
          <cell r="G3812">
            <v>0</v>
          </cell>
          <cell r="H3812" t="str">
            <v/>
          </cell>
          <cell r="I3812" t="str">
            <v/>
          </cell>
          <cell r="J3812" t="str">
            <v/>
          </cell>
          <cell r="K3812" t="str">
            <v/>
          </cell>
          <cell r="L3812" t="str">
            <v/>
          </cell>
        </row>
        <row r="3813">
          <cell r="A3813">
            <v>0</v>
          </cell>
          <cell r="B3813">
            <v>0</v>
          </cell>
          <cell r="C3813">
            <v>0</v>
          </cell>
          <cell r="D3813">
            <v>0</v>
          </cell>
          <cell r="E3813">
            <v>0</v>
          </cell>
          <cell r="F3813">
            <v>0</v>
          </cell>
          <cell r="G3813">
            <v>0</v>
          </cell>
          <cell r="H3813" t="str">
            <v/>
          </cell>
          <cell r="I3813" t="str">
            <v/>
          </cell>
          <cell r="J3813" t="str">
            <v/>
          </cell>
          <cell r="K3813" t="str">
            <v/>
          </cell>
          <cell r="L3813" t="str">
            <v/>
          </cell>
        </row>
        <row r="3814">
          <cell r="A3814">
            <v>0</v>
          </cell>
          <cell r="B3814">
            <v>0</v>
          </cell>
          <cell r="C3814">
            <v>0</v>
          </cell>
          <cell r="D3814">
            <v>0</v>
          </cell>
          <cell r="E3814">
            <v>0</v>
          </cell>
          <cell r="F3814">
            <v>0</v>
          </cell>
          <cell r="G3814">
            <v>0</v>
          </cell>
          <cell r="H3814" t="str">
            <v/>
          </cell>
          <cell r="I3814" t="str">
            <v/>
          </cell>
          <cell r="J3814" t="str">
            <v/>
          </cell>
          <cell r="K3814" t="str">
            <v/>
          </cell>
          <cell r="L3814" t="str">
            <v/>
          </cell>
        </row>
        <row r="3815">
          <cell r="A3815">
            <v>0</v>
          </cell>
          <cell r="B3815">
            <v>0</v>
          </cell>
          <cell r="C3815">
            <v>0</v>
          </cell>
          <cell r="D3815">
            <v>0</v>
          </cell>
          <cell r="E3815">
            <v>0</v>
          </cell>
          <cell r="F3815">
            <v>0</v>
          </cell>
          <cell r="G3815">
            <v>0</v>
          </cell>
          <cell r="H3815" t="str">
            <v/>
          </cell>
          <cell r="I3815" t="str">
            <v/>
          </cell>
          <cell r="J3815" t="str">
            <v/>
          </cell>
          <cell r="K3815" t="str">
            <v/>
          </cell>
          <cell r="L3815" t="str">
            <v/>
          </cell>
        </row>
        <row r="3816">
          <cell r="A3816">
            <v>0</v>
          </cell>
          <cell r="B3816">
            <v>0</v>
          </cell>
          <cell r="C3816">
            <v>0</v>
          </cell>
          <cell r="D3816">
            <v>0</v>
          </cell>
          <cell r="E3816">
            <v>0</v>
          </cell>
          <cell r="F3816">
            <v>0</v>
          </cell>
          <cell r="G3816">
            <v>0</v>
          </cell>
          <cell r="H3816" t="str">
            <v/>
          </cell>
          <cell r="I3816" t="str">
            <v/>
          </cell>
          <cell r="J3816" t="str">
            <v/>
          </cell>
          <cell r="K3816" t="str">
            <v/>
          </cell>
          <cell r="L3816" t="str">
            <v/>
          </cell>
        </row>
        <row r="3817">
          <cell r="A3817">
            <v>0</v>
          </cell>
          <cell r="B3817">
            <v>0</v>
          </cell>
          <cell r="C3817">
            <v>0</v>
          </cell>
          <cell r="D3817">
            <v>0</v>
          </cell>
          <cell r="E3817">
            <v>0</v>
          </cell>
          <cell r="F3817">
            <v>0</v>
          </cell>
          <cell r="G3817">
            <v>0</v>
          </cell>
          <cell r="H3817" t="str">
            <v/>
          </cell>
          <cell r="I3817" t="str">
            <v/>
          </cell>
          <cell r="J3817" t="str">
            <v/>
          </cell>
          <cell r="K3817" t="str">
            <v/>
          </cell>
          <cell r="L3817" t="str">
            <v/>
          </cell>
        </row>
        <row r="3818">
          <cell r="A3818">
            <v>0</v>
          </cell>
          <cell r="B3818">
            <v>0</v>
          </cell>
          <cell r="C3818">
            <v>0</v>
          </cell>
          <cell r="D3818">
            <v>0</v>
          </cell>
          <cell r="E3818">
            <v>0</v>
          </cell>
          <cell r="F3818">
            <v>0</v>
          </cell>
          <cell r="G3818">
            <v>0</v>
          </cell>
          <cell r="H3818" t="str">
            <v/>
          </cell>
          <cell r="I3818" t="str">
            <v/>
          </cell>
          <cell r="J3818" t="str">
            <v/>
          </cell>
          <cell r="K3818" t="str">
            <v/>
          </cell>
          <cell r="L3818" t="str">
            <v/>
          </cell>
        </row>
        <row r="3819">
          <cell r="A3819">
            <v>0</v>
          </cell>
          <cell r="B3819">
            <v>0</v>
          </cell>
          <cell r="C3819">
            <v>0</v>
          </cell>
          <cell r="D3819">
            <v>0</v>
          </cell>
          <cell r="E3819">
            <v>0</v>
          </cell>
          <cell r="F3819">
            <v>0</v>
          </cell>
          <cell r="G3819">
            <v>0</v>
          </cell>
          <cell r="H3819" t="str">
            <v/>
          </cell>
          <cell r="I3819" t="str">
            <v/>
          </cell>
          <cell r="J3819" t="str">
            <v/>
          </cell>
          <cell r="K3819" t="str">
            <v/>
          </cell>
          <cell r="L3819" t="str">
            <v/>
          </cell>
        </row>
        <row r="3820">
          <cell r="A3820">
            <v>0</v>
          </cell>
          <cell r="B3820">
            <v>0</v>
          </cell>
          <cell r="C3820">
            <v>0</v>
          </cell>
          <cell r="D3820">
            <v>0</v>
          </cell>
          <cell r="E3820">
            <v>0</v>
          </cell>
          <cell r="F3820">
            <v>0</v>
          </cell>
          <cell r="G3820">
            <v>0</v>
          </cell>
          <cell r="H3820" t="str">
            <v/>
          </cell>
          <cell r="I3820" t="str">
            <v/>
          </cell>
          <cell r="J3820" t="str">
            <v/>
          </cell>
          <cell r="K3820" t="str">
            <v/>
          </cell>
          <cell r="L3820" t="str">
            <v/>
          </cell>
        </row>
        <row r="3821">
          <cell r="A3821">
            <v>0</v>
          </cell>
          <cell r="B3821">
            <v>0</v>
          </cell>
          <cell r="C3821">
            <v>0</v>
          </cell>
          <cell r="D3821">
            <v>0</v>
          </cell>
          <cell r="E3821">
            <v>0</v>
          </cell>
          <cell r="F3821">
            <v>0</v>
          </cell>
          <cell r="G3821">
            <v>0</v>
          </cell>
          <cell r="H3821" t="str">
            <v/>
          </cell>
          <cell r="I3821" t="str">
            <v/>
          </cell>
          <cell r="J3821" t="str">
            <v/>
          </cell>
          <cell r="K3821" t="str">
            <v/>
          </cell>
          <cell r="L3821" t="str">
            <v/>
          </cell>
        </row>
        <row r="3822">
          <cell r="A3822">
            <v>0</v>
          </cell>
          <cell r="B3822">
            <v>0</v>
          </cell>
          <cell r="C3822">
            <v>0</v>
          </cell>
          <cell r="D3822">
            <v>0</v>
          </cell>
          <cell r="E3822">
            <v>0</v>
          </cell>
          <cell r="F3822">
            <v>0</v>
          </cell>
          <cell r="G3822">
            <v>0</v>
          </cell>
          <cell r="H3822" t="str">
            <v/>
          </cell>
          <cell r="I3822" t="str">
            <v/>
          </cell>
          <cell r="J3822" t="str">
            <v/>
          </cell>
          <cell r="K3822" t="str">
            <v/>
          </cell>
          <cell r="L3822" t="str">
            <v/>
          </cell>
        </row>
        <row r="3823">
          <cell r="A3823">
            <v>0</v>
          </cell>
          <cell r="B3823">
            <v>0</v>
          </cell>
          <cell r="C3823">
            <v>0</v>
          </cell>
          <cell r="D3823">
            <v>0</v>
          </cell>
          <cell r="E3823">
            <v>0</v>
          </cell>
          <cell r="F3823">
            <v>0</v>
          </cell>
          <cell r="G3823">
            <v>0</v>
          </cell>
          <cell r="H3823" t="str">
            <v/>
          </cell>
          <cell r="I3823" t="str">
            <v/>
          </cell>
          <cell r="J3823" t="str">
            <v/>
          </cell>
          <cell r="K3823" t="str">
            <v/>
          </cell>
          <cell r="L3823" t="str">
            <v/>
          </cell>
        </row>
        <row r="3824">
          <cell r="A3824">
            <v>0</v>
          </cell>
          <cell r="B3824">
            <v>0</v>
          </cell>
          <cell r="C3824">
            <v>0</v>
          </cell>
          <cell r="D3824">
            <v>0</v>
          </cell>
          <cell r="E3824">
            <v>0</v>
          </cell>
          <cell r="F3824">
            <v>0</v>
          </cell>
          <cell r="G3824">
            <v>0</v>
          </cell>
          <cell r="H3824" t="str">
            <v/>
          </cell>
          <cell r="I3824" t="str">
            <v/>
          </cell>
          <cell r="J3824" t="str">
            <v/>
          </cell>
          <cell r="K3824" t="str">
            <v/>
          </cell>
          <cell r="L3824" t="str">
            <v/>
          </cell>
        </row>
        <row r="3825">
          <cell r="A3825">
            <v>0</v>
          </cell>
          <cell r="B3825">
            <v>0</v>
          </cell>
          <cell r="C3825">
            <v>0</v>
          </cell>
          <cell r="D3825">
            <v>0</v>
          </cell>
          <cell r="E3825">
            <v>0</v>
          </cell>
          <cell r="F3825">
            <v>0</v>
          </cell>
          <cell r="G3825">
            <v>0</v>
          </cell>
          <cell r="H3825" t="str">
            <v/>
          </cell>
          <cell r="I3825" t="str">
            <v/>
          </cell>
          <cell r="J3825" t="str">
            <v/>
          </cell>
          <cell r="K3825" t="str">
            <v/>
          </cell>
          <cell r="L3825" t="str">
            <v/>
          </cell>
        </row>
        <row r="3826">
          <cell r="A3826">
            <v>0</v>
          </cell>
          <cell r="B3826">
            <v>0</v>
          </cell>
          <cell r="C3826">
            <v>0</v>
          </cell>
          <cell r="D3826">
            <v>0</v>
          </cell>
          <cell r="E3826">
            <v>0</v>
          </cell>
          <cell r="F3826">
            <v>0</v>
          </cell>
          <cell r="G3826">
            <v>0</v>
          </cell>
          <cell r="H3826" t="str">
            <v/>
          </cell>
          <cell r="I3826" t="str">
            <v/>
          </cell>
          <cell r="J3826" t="str">
            <v/>
          </cell>
          <cell r="K3826" t="str">
            <v/>
          </cell>
          <cell r="L3826" t="str">
            <v/>
          </cell>
        </row>
        <row r="3827">
          <cell r="A3827">
            <v>0</v>
          </cell>
          <cell r="B3827">
            <v>0</v>
          </cell>
          <cell r="C3827">
            <v>0</v>
          </cell>
          <cell r="D3827">
            <v>0</v>
          </cell>
          <cell r="E3827">
            <v>0</v>
          </cell>
          <cell r="F3827">
            <v>0</v>
          </cell>
          <cell r="G3827">
            <v>0</v>
          </cell>
          <cell r="H3827" t="str">
            <v/>
          </cell>
          <cell r="I3827" t="str">
            <v/>
          </cell>
          <cell r="J3827" t="str">
            <v/>
          </cell>
          <cell r="K3827" t="str">
            <v/>
          </cell>
          <cell r="L3827" t="str">
            <v/>
          </cell>
        </row>
        <row r="3828">
          <cell r="A3828">
            <v>0</v>
          </cell>
          <cell r="B3828">
            <v>0</v>
          </cell>
          <cell r="C3828">
            <v>0</v>
          </cell>
          <cell r="D3828">
            <v>0</v>
          </cell>
          <cell r="E3828">
            <v>0</v>
          </cell>
          <cell r="F3828">
            <v>0</v>
          </cell>
          <cell r="G3828">
            <v>0</v>
          </cell>
          <cell r="H3828" t="str">
            <v/>
          </cell>
          <cell r="I3828" t="str">
            <v/>
          </cell>
          <cell r="J3828" t="str">
            <v/>
          </cell>
          <cell r="K3828" t="str">
            <v/>
          </cell>
          <cell r="L3828" t="str">
            <v/>
          </cell>
        </row>
        <row r="3829">
          <cell r="A3829">
            <v>0</v>
          </cell>
          <cell r="B3829">
            <v>0</v>
          </cell>
          <cell r="C3829">
            <v>0</v>
          </cell>
          <cell r="D3829">
            <v>0</v>
          </cell>
          <cell r="E3829">
            <v>0</v>
          </cell>
          <cell r="F3829">
            <v>0</v>
          </cell>
          <cell r="G3829">
            <v>0</v>
          </cell>
          <cell r="H3829" t="str">
            <v/>
          </cell>
          <cell r="I3829" t="str">
            <v/>
          </cell>
          <cell r="J3829" t="str">
            <v/>
          </cell>
          <cell r="K3829" t="str">
            <v/>
          </cell>
          <cell r="L3829" t="str">
            <v/>
          </cell>
        </row>
        <row r="3830">
          <cell r="A3830">
            <v>0</v>
          </cell>
          <cell r="B3830">
            <v>0</v>
          </cell>
          <cell r="C3830">
            <v>0</v>
          </cell>
          <cell r="D3830">
            <v>0</v>
          </cell>
          <cell r="E3830">
            <v>0</v>
          </cell>
          <cell r="F3830">
            <v>0</v>
          </cell>
          <cell r="G3830">
            <v>0</v>
          </cell>
          <cell r="H3830" t="str">
            <v/>
          </cell>
          <cell r="I3830" t="str">
            <v/>
          </cell>
          <cell r="J3830" t="str">
            <v/>
          </cell>
          <cell r="K3830" t="str">
            <v/>
          </cell>
          <cell r="L3830" t="str">
            <v/>
          </cell>
        </row>
        <row r="3831">
          <cell r="A3831">
            <v>0</v>
          </cell>
          <cell r="B3831">
            <v>0</v>
          </cell>
          <cell r="C3831">
            <v>0</v>
          </cell>
          <cell r="D3831">
            <v>0</v>
          </cell>
          <cell r="E3831">
            <v>0</v>
          </cell>
          <cell r="F3831">
            <v>0</v>
          </cell>
          <cell r="G3831">
            <v>0</v>
          </cell>
          <cell r="H3831" t="str">
            <v/>
          </cell>
          <cell r="I3831" t="str">
            <v/>
          </cell>
          <cell r="J3831" t="str">
            <v/>
          </cell>
          <cell r="K3831" t="str">
            <v/>
          </cell>
          <cell r="L3831" t="str">
            <v/>
          </cell>
        </row>
        <row r="3832">
          <cell r="A3832">
            <v>0</v>
          </cell>
          <cell r="B3832">
            <v>0</v>
          </cell>
          <cell r="C3832">
            <v>0</v>
          </cell>
          <cell r="D3832">
            <v>0</v>
          </cell>
          <cell r="E3832">
            <v>0</v>
          </cell>
          <cell r="F3832">
            <v>0</v>
          </cell>
          <cell r="G3832">
            <v>0</v>
          </cell>
          <cell r="H3832" t="str">
            <v/>
          </cell>
          <cell r="I3832" t="str">
            <v/>
          </cell>
          <cell r="J3832" t="str">
            <v/>
          </cell>
          <cell r="K3832" t="str">
            <v/>
          </cell>
          <cell r="L3832" t="str">
            <v/>
          </cell>
        </row>
        <row r="3833">
          <cell r="A3833">
            <v>0</v>
          </cell>
          <cell r="B3833">
            <v>0</v>
          </cell>
          <cell r="C3833">
            <v>0</v>
          </cell>
          <cell r="D3833">
            <v>0</v>
          </cell>
          <cell r="E3833">
            <v>0</v>
          </cell>
          <cell r="F3833">
            <v>0</v>
          </cell>
          <cell r="G3833">
            <v>0</v>
          </cell>
          <cell r="H3833" t="str">
            <v/>
          </cell>
          <cell r="I3833" t="str">
            <v/>
          </cell>
          <cell r="J3833" t="str">
            <v/>
          </cell>
          <cell r="K3833" t="str">
            <v/>
          </cell>
          <cell r="L3833" t="str">
            <v/>
          </cell>
        </row>
        <row r="3834">
          <cell r="A3834">
            <v>0</v>
          </cell>
          <cell r="B3834">
            <v>0</v>
          </cell>
          <cell r="C3834">
            <v>0</v>
          </cell>
          <cell r="D3834">
            <v>0</v>
          </cell>
          <cell r="E3834">
            <v>0</v>
          </cell>
          <cell r="F3834">
            <v>0</v>
          </cell>
          <cell r="G3834">
            <v>0</v>
          </cell>
          <cell r="H3834" t="str">
            <v/>
          </cell>
          <cell r="I3834" t="str">
            <v/>
          </cell>
          <cell r="J3834" t="str">
            <v/>
          </cell>
          <cell r="K3834" t="str">
            <v/>
          </cell>
          <cell r="L3834" t="str">
            <v/>
          </cell>
        </row>
        <row r="3835">
          <cell r="A3835">
            <v>0</v>
          </cell>
          <cell r="B3835">
            <v>0</v>
          </cell>
          <cell r="C3835">
            <v>0</v>
          </cell>
          <cell r="D3835">
            <v>0</v>
          </cell>
          <cell r="E3835">
            <v>0</v>
          </cell>
          <cell r="F3835">
            <v>0</v>
          </cell>
          <cell r="G3835">
            <v>0</v>
          </cell>
          <cell r="H3835" t="str">
            <v/>
          </cell>
          <cell r="I3835" t="str">
            <v/>
          </cell>
          <cell r="J3835" t="str">
            <v/>
          </cell>
          <cell r="K3835" t="str">
            <v/>
          </cell>
          <cell r="L3835" t="str">
            <v/>
          </cell>
        </row>
        <row r="3836">
          <cell r="A3836">
            <v>0</v>
          </cell>
          <cell r="B3836">
            <v>0</v>
          </cell>
          <cell r="C3836">
            <v>0</v>
          </cell>
          <cell r="D3836">
            <v>0</v>
          </cell>
          <cell r="E3836">
            <v>0</v>
          </cell>
          <cell r="F3836">
            <v>0</v>
          </cell>
          <cell r="G3836">
            <v>0</v>
          </cell>
          <cell r="H3836" t="str">
            <v/>
          </cell>
          <cell r="I3836" t="str">
            <v/>
          </cell>
          <cell r="J3836" t="str">
            <v/>
          </cell>
          <cell r="K3836" t="str">
            <v/>
          </cell>
          <cell r="L3836" t="str">
            <v/>
          </cell>
        </row>
        <row r="3837">
          <cell r="A3837">
            <v>0</v>
          </cell>
          <cell r="B3837">
            <v>0</v>
          </cell>
          <cell r="C3837">
            <v>0</v>
          </cell>
          <cell r="D3837">
            <v>0</v>
          </cell>
          <cell r="E3837">
            <v>0</v>
          </cell>
          <cell r="F3837">
            <v>0</v>
          </cell>
          <cell r="G3837">
            <v>0</v>
          </cell>
          <cell r="H3837" t="str">
            <v/>
          </cell>
          <cell r="I3837" t="str">
            <v/>
          </cell>
          <cell r="J3837" t="str">
            <v/>
          </cell>
          <cell r="K3837" t="str">
            <v/>
          </cell>
          <cell r="L3837" t="str">
            <v/>
          </cell>
        </row>
        <row r="3838">
          <cell r="A3838">
            <v>0</v>
          </cell>
          <cell r="B3838">
            <v>0</v>
          </cell>
          <cell r="C3838">
            <v>0</v>
          </cell>
          <cell r="D3838">
            <v>0</v>
          </cell>
          <cell r="E3838">
            <v>0</v>
          </cell>
          <cell r="F3838">
            <v>0</v>
          </cell>
          <cell r="G3838">
            <v>0</v>
          </cell>
          <cell r="H3838" t="str">
            <v/>
          </cell>
          <cell r="I3838" t="str">
            <v/>
          </cell>
          <cell r="J3838" t="str">
            <v/>
          </cell>
          <cell r="K3838" t="str">
            <v/>
          </cell>
          <cell r="L3838" t="str">
            <v/>
          </cell>
        </row>
        <row r="3839">
          <cell r="A3839">
            <v>0</v>
          </cell>
          <cell r="B3839">
            <v>0</v>
          </cell>
          <cell r="C3839">
            <v>0</v>
          </cell>
          <cell r="D3839">
            <v>0</v>
          </cell>
          <cell r="E3839">
            <v>0</v>
          </cell>
          <cell r="F3839">
            <v>0</v>
          </cell>
          <cell r="G3839">
            <v>0</v>
          </cell>
          <cell r="H3839" t="str">
            <v/>
          </cell>
          <cell r="I3839" t="str">
            <v/>
          </cell>
          <cell r="J3839" t="str">
            <v/>
          </cell>
          <cell r="K3839" t="str">
            <v/>
          </cell>
          <cell r="L3839" t="str">
            <v/>
          </cell>
        </row>
        <row r="3840">
          <cell r="A3840">
            <v>0</v>
          </cell>
          <cell r="B3840">
            <v>0</v>
          </cell>
          <cell r="C3840">
            <v>0</v>
          </cell>
          <cell r="D3840">
            <v>0</v>
          </cell>
          <cell r="E3840">
            <v>0</v>
          </cell>
          <cell r="F3840">
            <v>0</v>
          </cell>
          <cell r="G3840">
            <v>0</v>
          </cell>
          <cell r="H3840" t="str">
            <v/>
          </cell>
          <cell r="I3840" t="str">
            <v/>
          </cell>
          <cell r="J3840" t="str">
            <v/>
          </cell>
          <cell r="K3840" t="str">
            <v/>
          </cell>
          <cell r="L3840" t="str">
            <v/>
          </cell>
        </row>
        <row r="3841">
          <cell r="A3841">
            <v>0</v>
          </cell>
          <cell r="B3841">
            <v>0</v>
          </cell>
          <cell r="C3841">
            <v>0</v>
          </cell>
          <cell r="D3841">
            <v>0</v>
          </cell>
          <cell r="E3841">
            <v>0</v>
          </cell>
          <cell r="F3841">
            <v>0</v>
          </cell>
          <cell r="G3841">
            <v>0</v>
          </cell>
          <cell r="H3841" t="str">
            <v/>
          </cell>
          <cell r="I3841" t="str">
            <v/>
          </cell>
          <cell r="J3841" t="str">
            <v/>
          </cell>
          <cell r="K3841" t="str">
            <v/>
          </cell>
          <cell r="L3841" t="str">
            <v/>
          </cell>
        </row>
        <row r="3842">
          <cell r="A3842">
            <v>0</v>
          </cell>
          <cell r="B3842">
            <v>0</v>
          </cell>
          <cell r="C3842">
            <v>0</v>
          </cell>
          <cell r="D3842">
            <v>0</v>
          </cell>
          <cell r="E3842">
            <v>0</v>
          </cell>
          <cell r="F3842">
            <v>0</v>
          </cell>
          <cell r="G3842">
            <v>0</v>
          </cell>
          <cell r="H3842" t="str">
            <v/>
          </cell>
          <cell r="I3842" t="str">
            <v/>
          </cell>
          <cell r="J3842" t="str">
            <v/>
          </cell>
          <cell r="K3842" t="str">
            <v/>
          </cell>
          <cell r="L3842" t="str">
            <v/>
          </cell>
        </row>
        <row r="3843">
          <cell r="A3843">
            <v>0</v>
          </cell>
          <cell r="B3843">
            <v>0</v>
          </cell>
          <cell r="C3843">
            <v>0</v>
          </cell>
          <cell r="D3843">
            <v>0</v>
          </cell>
          <cell r="E3843">
            <v>0</v>
          </cell>
          <cell r="F3843">
            <v>0</v>
          </cell>
          <cell r="G3843">
            <v>0</v>
          </cell>
          <cell r="H3843" t="str">
            <v/>
          </cell>
          <cell r="I3843" t="str">
            <v/>
          </cell>
          <cell r="J3843" t="str">
            <v/>
          </cell>
          <cell r="K3843" t="str">
            <v/>
          </cell>
          <cell r="L3843" t="str">
            <v/>
          </cell>
        </row>
        <row r="3844">
          <cell r="A3844">
            <v>0</v>
          </cell>
          <cell r="B3844">
            <v>0</v>
          </cell>
          <cell r="C3844">
            <v>0</v>
          </cell>
          <cell r="D3844">
            <v>0</v>
          </cell>
          <cell r="E3844">
            <v>0</v>
          </cell>
          <cell r="F3844">
            <v>0</v>
          </cell>
          <cell r="G3844">
            <v>0</v>
          </cell>
          <cell r="H3844" t="str">
            <v/>
          </cell>
          <cell r="I3844" t="str">
            <v/>
          </cell>
          <cell r="J3844" t="str">
            <v/>
          </cell>
          <cell r="K3844" t="str">
            <v/>
          </cell>
          <cell r="L3844" t="str">
            <v/>
          </cell>
        </row>
        <row r="3845">
          <cell r="A3845">
            <v>0</v>
          </cell>
          <cell r="B3845">
            <v>0</v>
          </cell>
          <cell r="C3845">
            <v>0</v>
          </cell>
          <cell r="D3845">
            <v>0</v>
          </cell>
          <cell r="E3845">
            <v>0</v>
          </cell>
          <cell r="F3845">
            <v>0</v>
          </cell>
          <cell r="G3845">
            <v>0</v>
          </cell>
          <cell r="H3845" t="str">
            <v/>
          </cell>
          <cell r="I3845" t="str">
            <v/>
          </cell>
          <cell r="J3845" t="str">
            <v/>
          </cell>
          <cell r="K3845" t="str">
            <v/>
          </cell>
          <cell r="L3845" t="str">
            <v/>
          </cell>
        </row>
        <row r="3846">
          <cell r="A3846">
            <v>0</v>
          </cell>
          <cell r="B3846">
            <v>0</v>
          </cell>
          <cell r="C3846">
            <v>0</v>
          </cell>
          <cell r="D3846">
            <v>0</v>
          </cell>
          <cell r="E3846">
            <v>0</v>
          </cell>
          <cell r="F3846">
            <v>0</v>
          </cell>
          <cell r="G3846">
            <v>0</v>
          </cell>
          <cell r="H3846" t="str">
            <v/>
          </cell>
          <cell r="I3846" t="str">
            <v/>
          </cell>
          <cell r="J3846" t="str">
            <v/>
          </cell>
          <cell r="K3846" t="str">
            <v/>
          </cell>
          <cell r="L3846" t="str">
            <v/>
          </cell>
        </row>
        <row r="3847">
          <cell r="A3847">
            <v>0</v>
          </cell>
          <cell r="B3847">
            <v>0</v>
          </cell>
          <cell r="C3847">
            <v>0</v>
          </cell>
          <cell r="D3847">
            <v>0</v>
          </cell>
          <cell r="E3847">
            <v>0</v>
          </cell>
          <cell r="F3847">
            <v>0</v>
          </cell>
          <cell r="G3847">
            <v>0</v>
          </cell>
          <cell r="H3847" t="str">
            <v/>
          </cell>
          <cell r="I3847" t="str">
            <v/>
          </cell>
          <cell r="J3847" t="str">
            <v/>
          </cell>
          <cell r="K3847" t="str">
            <v/>
          </cell>
          <cell r="L3847" t="str">
            <v/>
          </cell>
        </row>
        <row r="3848">
          <cell r="A3848">
            <v>0</v>
          </cell>
          <cell r="B3848">
            <v>0</v>
          </cell>
          <cell r="C3848">
            <v>0</v>
          </cell>
          <cell r="D3848">
            <v>0</v>
          </cell>
          <cell r="E3848">
            <v>0</v>
          </cell>
          <cell r="F3848">
            <v>0</v>
          </cell>
          <cell r="G3848">
            <v>0</v>
          </cell>
          <cell r="H3848" t="str">
            <v/>
          </cell>
          <cell r="I3848" t="str">
            <v/>
          </cell>
          <cell r="J3848" t="str">
            <v/>
          </cell>
          <cell r="K3848" t="str">
            <v/>
          </cell>
          <cell r="L3848" t="str">
            <v/>
          </cell>
        </row>
        <row r="3849">
          <cell r="A3849">
            <v>0</v>
          </cell>
          <cell r="B3849">
            <v>0</v>
          </cell>
          <cell r="C3849">
            <v>0</v>
          </cell>
          <cell r="D3849">
            <v>0</v>
          </cell>
          <cell r="E3849">
            <v>0</v>
          </cell>
          <cell r="F3849">
            <v>0</v>
          </cell>
          <cell r="G3849">
            <v>0</v>
          </cell>
          <cell r="H3849" t="str">
            <v/>
          </cell>
          <cell r="I3849" t="str">
            <v/>
          </cell>
          <cell r="J3849" t="str">
            <v/>
          </cell>
          <cell r="K3849" t="str">
            <v/>
          </cell>
          <cell r="L3849" t="str">
            <v/>
          </cell>
        </row>
        <row r="3850">
          <cell r="A3850">
            <v>0</v>
          </cell>
          <cell r="B3850">
            <v>0</v>
          </cell>
          <cell r="C3850">
            <v>0</v>
          </cell>
          <cell r="D3850">
            <v>0</v>
          </cell>
          <cell r="E3850">
            <v>0</v>
          </cell>
          <cell r="F3850">
            <v>0</v>
          </cell>
          <cell r="G3850">
            <v>0</v>
          </cell>
          <cell r="H3850" t="str">
            <v/>
          </cell>
          <cell r="I3850" t="str">
            <v/>
          </cell>
          <cell r="J3850" t="str">
            <v/>
          </cell>
          <cell r="K3850" t="str">
            <v/>
          </cell>
          <cell r="L3850" t="str">
            <v/>
          </cell>
        </row>
        <row r="3851">
          <cell r="A3851">
            <v>0</v>
          </cell>
          <cell r="B3851">
            <v>0</v>
          </cell>
          <cell r="C3851">
            <v>0</v>
          </cell>
          <cell r="D3851">
            <v>0</v>
          </cell>
          <cell r="E3851">
            <v>0</v>
          </cell>
          <cell r="F3851">
            <v>0</v>
          </cell>
          <cell r="G3851">
            <v>0</v>
          </cell>
          <cell r="H3851" t="str">
            <v/>
          </cell>
          <cell r="I3851" t="str">
            <v/>
          </cell>
          <cell r="J3851" t="str">
            <v/>
          </cell>
          <cell r="K3851" t="str">
            <v/>
          </cell>
          <cell r="L3851" t="str">
            <v/>
          </cell>
        </row>
        <row r="3852">
          <cell r="A3852">
            <v>0</v>
          </cell>
          <cell r="B3852">
            <v>0</v>
          </cell>
          <cell r="C3852">
            <v>0</v>
          </cell>
          <cell r="D3852">
            <v>0</v>
          </cell>
          <cell r="E3852">
            <v>0</v>
          </cell>
          <cell r="F3852">
            <v>0</v>
          </cell>
          <cell r="G3852">
            <v>0</v>
          </cell>
          <cell r="H3852" t="str">
            <v/>
          </cell>
          <cell r="I3852" t="str">
            <v/>
          </cell>
          <cell r="J3852" t="str">
            <v/>
          </cell>
          <cell r="K3852" t="str">
            <v/>
          </cell>
          <cell r="L3852" t="str">
            <v/>
          </cell>
        </row>
        <row r="3853">
          <cell r="A3853">
            <v>0</v>
          </cell>
          <cell r="B3853">
            <v>0</v>
          </cell>
          <cell r="C3853">
            <v>0</v>
          </cell>
          <cell r="D3853">
            <v>0</v>
          </cell>
          <cell r="E3853">
            <v>0</v>
          </cell>
          <cell r="F3853">
            <v>0</v>
          </cell>
          <cell r="G3853">
            <v>0</v>
          </cell>
          <cell r="H3853" t="str">
            <v/>
          </cell>
          <cell r="I3853" t="str">
            <v/>
          </cell>
          <cell r="J3853" t="str">
            <v/>
          </cell>
          <cell r="K3853" t="str">
            <v/>
          </cell>
          <cell r="L3853" t="str">
            <v/>
          </cell>
        </row>
        <row r="3854">
          <cell r="A3854">
            <v>0</v>
          </cell>
          <cell r="B3854">
            <v>0</v>
          </cell>
          <cell r="C3854">
            <v>0</v>
          </cell>
          <cell r="D3854">
            <v>0</v>
          </cell>
          <cell r="E3854">
            <v>0</v>
          </cell>
          <cell r="F3854">
            <v>0</v>
          </cell>
          <cell r="G3854">
            <v>0</v>
          </cell>
          <cell r="H3854" t="str">
            <v/>
          </cell>
          <cell r="I3854" t="str">
            <v/>
          </cell>
          <cell r="J3854" t="str">
            <v/>
          </cell>
          <cell r="K3854" t="str">
            <v/>
          </cell>
          <cell r="L3854" t="str">
            <v/>
          </cell>
        </row>
        <row r="3855">
          <cell r="A3855">
            <v>0</v>
          </cell>
          <cell r="B3855">
            <v>0</v>
          </cell>
          <cell r="C3855">
            <v>0</v>
          </cell>
          <cell r="D3855">
            <v>0</v>
          </cell>
          <cell r="E3855">
            <v>0</v>
          </cell>
          <cell r="F3855">
            <v>0</v>
          </cell>
          <cell r="G3855">
            <v>0</v>
          </cell>
          <cell r="H3855" t="str">
            <v/>
          </cell>
          <cell r="I3855" t="str">
            <v/>
          </cell>
          <cell r="J3855" t="str">
            <v/>
          </cell>
          <cell r="K3855" t="str">
            <v/>
          </cell>
          <cell r="L3855" t="str">
            <v/>
          </cell>
        </row>
        <row r="3856">
          <cell r="A3856">
            <v>0</v>
          </cell>
          <cell r="B3856">
            <v>0</v>
          </cell>
          <cell r="C3856">
            <v>0</v>
          </cell>
          <cell r="D3856">
            <v>0</v>
          </cell>
          <cell r="E3856">
            <v>0</v>
          </cell>
          <cell r="F3856">
            <v>0</v>
          </cell>
          <cell r="G3856">
            <v>0</v>
          </cell>
          <cell r="H3856" t="str">
            <v/>
          </cell>
          <cell r="I3856" t="str">
            <v/>
          </cell>
          <cell r="J3856" t="str">
            <v/>
          </cell>
          <cell r="K3856" t="str">
            <v/>
          </cell>
          <cell r="L3856" t="str">
            <v/>
          </cell>
        </row>
        <row r="3857">
          <cell r="A3857">
            <v>0</v>
          </cell>
          <cell r="B3857">
            <v>0</v>
          </cell>
          <cell r="C3857">
            <v>0</v>
          </cell>
          <cell r="D3857">
            <v>0</v>
          </cell>
          <cell r="E3857">
            <v>0</v>
          </cell>
          <cell r="F3857">
            <v>0</v>
          </cell>
          <cell r="G3857">
            <v>0</v>
          </cell>
          <cell r="H3857" t="str">
            <v/>
          </cell>
          <cell r="I3857" t="str">
            <v/>
          </cell>
          <cell r="J3857" t="str">
            <v/>
          </cell>
          <cell r="K3857" t="str">
            <v/>
          </cell>
          <cell r="L3857" t="str">
            <v/>
          </cell>
        </row>
        <row r="3858">
          <cell r="A3858">
            <v>0</v>
          </cell>
          <cell r="B3858">
            <v>0</v>
          </cell>
          <cell r="C3858">
            <v>0</v>
          </cell>
          <cell r="D3858">
            <v>0</v>
          </cell>
          <cell r="E3858">
            <v>0</v>
          </cell>
          <cell r="F3858">
            <v>0</v>
          </cell>
          <cell r="G3858">
            <v>0</v>
          </cell>
          <cell r="H3858" t="str">
            <v/>
          </cell>
          <cell r="I3858" t="str">
            <v/>
          </cell>
          <cell r="J3858" t="str">
            <v/>
          </cell>
          <cell r="K3858" t="str">
            <v/>
          </cell>
          <cell r="L3858" t="str">
            <v/>
          </cell>
        </row>
        <row r="3859">
          <cell r="A3859">
            <v>0</v>
          </cell>
          <cell r="B3859">
            <v>0</v>
          </cell>
          <cell r="C3859">
            <v>0</v>
          </cell>
          <cell r="D3859">
            <v>0</v>
          </cell>
          <cell r="E3859">
            <v>0</v>
          </cell>
          <cell r="F3859">
            <v>0</v>
          </cell>
          <cell r="G3859">
            <v>0</v>
          </cell>
          <cell r="H3859" t="str">
            <v/>
          </cell>
          <cell r="I3859" t="str">
            <v/>
          </cell>
          <cell r="J3859" t="str">
            <v/>
          </cell>
          <cell r="K3859" t="str">
            <v/>
          </cell>
          <cell r="L3859" t="str">
            <v/>
          </cell>
        </row>
        <row r="3860">
          <cell r="A3860">
            <v>0</v>
          </cell>
          <cell r="B3860">
            <v>0</v>
          </cell>
          <cell r="C3860">
            <v>0</v>
          </cell>
          <cell r="D3860">
            <v>0</v>
          </cell>
          <cell r="E3860">
            <v>0</v>
          </cell>
          <cell r="F3860">
            <v>0</v>
          </cell>
          <cell r="G3860">
            <v>0</v>
          </cell>
          <cell r="H3860" t="str">
            <v/>
          </cell>
          <cell r="I3860" t="str">
            <v/>
          </cell>
          <cell r="J3860" t="str">
            <v/>
          </cell>
          <cell r="K3860" t="str">
            <v/>
          </cell>
          <cell r="L3860" t="str">
            <v/>
          </cell>
        </row>
        <row r="3861">
          <cell r="A3861">
            <v>0</v>
          </cell>
          <cell r="B3861">
            <v>0</v>
          </cell>
          <cell r="C3861">
            <v>0</v>
          </cell>
          <cell r="D3861">
            <v>0</v>
          </cell>
          <cell r="E3861">
            <v>0</v>
          </cell>
          <cell r="F3861">
            <v>0</v>
          </cell>
          <cell r="G3861">
            <v>0</v>
          </cell>
          <cell r="H3861" t="str">
            <v/>
          </cell>
          <cell r="I3861" t="str">
            <v/>
          </cell>
          <cell r="J3861" t="str">
            <v/>
          </cell>
          <cell r="K3861" t="str">
            <v/>
          </cell>
          <cell r="L3861" t="str">
            <v/>
          </cell>
        </row>
        <row r="3862">
          <cell r="A3862">
            <v>0</v>
          </cell>
          <cell r="B3862">
            <v>0</v>
          </cell>
          <cell r="C3862">
            <v>0</v>
          </cell>
          <cell r="D3862">
            <v>0</v>
          </cell>
          <cell r="E3862">
            <v>0</v>
          </cell>
          <cell r="F3862">
            <v>0</v>
          </cell>
          <cell r="G3862">
            <v>0</v>
          </cell>
          <cell r="H3862" t="str">
            <v/>
          </cell>
          <cell r="I3862" t="str">
            <v/>
          </cell>
          <cell r="J3862" t="str">
            <v/>
          </cell>
          <cell r="K3862" t="str">
            <v/>
          </cell>
          <cell r="L3862" t="str">
            <v/>
          </cell>
        </row>
        <row r="3863">
          <cell r="A3863">
            <v>0</v>
          </cell>
          <cell r="B3863">
            <v>0</v>
          </cell>
          <cell r="C3863">
            <v>0</v>
          </cell>
          <cell r="D3863">
            <v>0</v>
          </cell>
          <cell r="E3863">
            <v>0</v>
          </cell>
          <cell r="F3863">
            <v>0</v>
          </cell>
          <cell r="G3863">
            <v>0</v>
          </cell>
          <cell r="H3863" t="str">
            <v/>
          </cell>
          <cell r="I3863" t="str">
            <v/>
          </cell>
          <cell r="J3863" t="str">
            <v/>
          </cell>
          <cell r="K3863" t="str">
            <v/>
          </cell>
          <cell r="L3863" t="str">
            <v/>
          </cell>
        </row>
        <row r="3864">
          <cell r="A3864">
            <v>0</v>
          </cell>
          <cell r="B3864">
            <v>0</v>
          </cell>
          <cell r="C3864">
            <v>0</v>
          </cell>
          <cell r="D3864">
            <v>0</v>
          </cell>
          <cell r="E3864">
            <v>0</v>
          </cell>
          <cell r="F3864">
            <v>0</v>
          </cell>
          <cell r="G3864">
            <v>0</v>
          </cell>
          <cell r="H3864" t="str">
            <v/>
          </cell>
          <cell r="I3864" t="str">
            <v/>
          </cell>
          <cell r="J3864" t="str">
            <v/>
          </cell>
          <cell r="K3864" t="str">
            <v/>
          </cell>
          <cell r="L3864" t="str">
            <v/>
          </cell>
        </row>
        <row r="3865">
          <cell r="A3865">
            <v>0</v>
          </cell>
          <cell r="B3865">
            <v>0</v>
          </cell>
          <cell r="C3865">
            <v>0</v>
          </cell>
          <cell r="D3865">
            <v>0</v>
          </cell>
          <cell r="E3865">
            <v>0</v>
          </cell>
          <cell r="F3865">
            <v>0</v>
          </cell>
          <cell r="G3865">
            <v>0</v>
          </cell>
          <cell r="H3865" t="str">
            <v/>
          </cell>
          <cell r="I3865" t="str">
            <v/>
          </cell>
          <cell r="J3865" t="str">
            <v/>
          </cell>
          <cell r="K3865" t="str">
            <v/>
          </cell>
          <cell r="L3865" t="str">
            <v/>
          </cell>
        </row>
        <row r="3866">
          <cell r="A3866">
            <v>0</v>
          </cell>
          <cell r="B3866">
            <v>0</v>
          </cell>
          <cell r="C3866">
            <v>0</v>
          </cell>
          <cell r="D3866">
            <v>0</v>
          </cell>
          <cell r="E3866">
            <v>0</v>
          </cell>
          <cell r="F3866">
            <v>0</v>
          </cell>
          <cell r="G3866">
            <v>0</v>
          </cell>
          <cell r="H3866" t="str">
            <v/>
          </cell>
          <cell r="I3866" t="str">
            <v/>
          </cell>
          <cell r="J3866" t="str">
            <v/>
          </cell>
          <cell r="K3866" t="str">
            <v/>
          </cell>
          <cell r="L3866" t="str">
            <v/>
          </cell>
        </row>
        <row r="3867">
          <cell r="A3867">
            <v>0</v>
          </cell>
          <cell r="B3867">
            <v>0</v>
          </cell>
          <cell r="C3867">
            <v>0</v>
          </cell>
          <cell r="D3867">
            <v>0</v>
          </cell>
          <cell r="E3867">
            <v>0</v>
          </cell>
          <cell r="F3867">
            <v>0</v>
          </cell>
          <cell r="G3867">
            <v>0</v>
          </cell>
          <cell r="H3867" t="str">
            <v/>
          </cell>
          <cell r="I3867" t="str">
            <v/>
          </cell>
          <cell r="J3867" t="str">
            <v/>
          </cell>
          <cell r="K3867" t="str">
            <v/>
          </cell>
          <cell r="L3867" t="str">
            <v/>
          </cell>
        </row>
        <row r="3868">
          <cell r="A3868">
            <v>0</v>
          </cell>
          <cell r="B3868">
            <v>0</v>
          </cell>
          <cell r="C3868">
            <v>0</v>
          </cell>
          <cell r="D3868">
            <v>0</v>
          </cell>
          <cell r="E3868">
            <v>0</v>
          </cell>
          <cell r="F3868">
            <v>0</v>
          </cell>
          <cell r="G3868">
            <v>0</v>
          </cell>
          <cell r="H3868" t="str">
            <v/>
          </cell>
          <cell r="I3868" t="str">
            <v/>
          </cell>
          <cell r="J3868" t="str">
            <v/>
          </cell>
          <cell r="K3868" t="str">
            <v/>
          </cell>
          <cell r="L3868" t="str">
            <v/>
          </cell>
        </row>
        <row r="3869">
          <cell r="A3869">
            <v>0</v>
          </cell>
          <cell r="B3869">
            <v>0</v>
          </cell>
          <cell r="C3869">
            <v>0</v>
          </cell>
          <cell r="D3869">
            <v>0</v>
          </cell>
          <cell r="E3869">
            <v>0</v>
          </cell>
          <cell r="F3869">
            <v>0</v>
          </cell>
          <cell r="G3869">
            <v>0</v>
          </cell>
          <cell r="H3869" t="str">
            <v/>
          </cell>
          <cell r="I3869" t="str">
            <v/>
          </cell>
          <cell r="J3869" t="str">
            <v/>
          </cell>
          <cell r="K3869" t="str">
            <v/>
          </cell>
          <cell r="L3869" t="str">
            <v/>
          </cell>
        </row>
        <row r="3870">
          <cell r="A3870">
            <v>0</v>
          </cell>
          <cell r="B3870">
            <v>0</v>
          </cell>
          <cell r="C3870">
            <v>0</v>
          </cell>
          <cell r="D3870">
            <v>0</v>
          </cell>
          <cell r="E3870">
            <v>0</v>
          </cell>
          <cell r="F3870">
            <v>0</v>
          </cell>
          <cell r="G3870">
            <v>0</v>
          </cell>
          <cell r="H3870" t="str">
            <v/>
          </cell>
          <cell r="I3870" t="str">
            <v/>
          </cell>
          <cell r="J3870" t="str">
            <v/>
          </cell>
          <cell r="K3870" t="str">
            <v/>
          </cell>
          <cell r="L3870" t="str">
            <v/>
          </cell>
        </row>
        <row r="3871">
          <cell r="A3871">
            <v>0</v>
          </cell>
          <cell r="B3871">
            <v>0</v>
          </cell>
          <cell r="C3871">
            <v>0</v>
          </cell>
          <cell r="D3871">
            <v>0</v>
          </cell>
          <cell r="E3871">
            <v>0</v>
          </cell>
          <cell r="F3871">
            <v>0</v>
          </cell>
          <cell r="G3871">
            <v>0</v>
          </cell>
          <cell r="H3871" t="str">
            <v/>
          </cell>
          <cell r="I3871" t="str">
            <v/>
          </cell>
          <cell r="J3871" t="str">
            <v/>
          </cell>
          <cell r="K3871" t="str">
            <v/>
          </cell>
          <cell r="L3871" t="str">
            <v/>
          </cell>
        </row>
        <row r="3872">
          <cell r="A3872">
            <v>0</v>
          </cell>
          <cell r="B3872">
            <v>0</v>
          </cell>
          <cell r="C3872">
            <v>0</v>
          </cell>
          <cell r="D3872">
            <v>0</v>
          </cell>
          <cell r="E3872">
            <v>0</v>
          </cell>
          <cell r="F3872">
            <v>0</v>
          </cell>
          <cell r="G3872">
            <v>0</v>
          </cell>
          <cell r="H3872" t="str">
            <v/>
          </cell>
          <cell r="I3872" t="str">
            <v/>
          </cell>
          <cell r="J3872" t="str">
            <v/>
          </cell>
          <cell r="K3872" t="str">
            <v/>
          </cell>
          <cell r="L3872" t="str">
            <v/>
          </cell>
        </row>
        <row r="3873">
          <cell r="A3873">
            <v>0</v>
          </cell>
          <cell r="B3873">
            <v>0</v>
          </cell>
          <cell r="C3873">
            <v>0</v>
          </cell>
          <cell r="D3873">
            <v>0</v>
          </cell>
          <cell r="E3873">
            <v>0</v>
          </cell>
          <cell r="F3873">
            <v>0</v>
          </cell>
          <cell r="G3873">
            <v>0</v>
          </cell>
          <cell r="H3873" t="str">
            <v/>
          </cell>
          <cell r="I3873" t="str">
            <v/>
          </cell>
          <cell r="J3873" t="str">
            <v/>
          </cell>
          <cell r="K3873" t="str">
            <v/>
          </cell>
          <cell r="L3873" t="str">
            <v/>
          </cell>
        </row>
        <row r="3874">
          <cell r="A3874">
            <v>0</v>
          </cell>
          <cell r="B3874">
            <v>0</v>
          </cell>
          <cell r="C3874">
            <v>0</v>
          </cell>
          <cell r="D3874">
            <v>0</v>
          </cell>
          <cell r="E3874">
            <v>0</v>
          </cell>
          <cell r="F3874">
            <v>0</v>
          </cell>
          <cell r="G3874">
            <v>0</v>
          </cell>
          <cell r="H3874" t="str">
            <v/>
          </cell>
          <cell r="I3874" t="str">
            <v/>
          </cell>
          <cell r="J3874" t="str">
            <v/>
          </cell>
          <cell r="K3874" t="str">
            <v/>
          </cell>
          <cell r="L3874" t="str">
            <v/>
          </cell>
        </row>
        <row r="3875">
          <cell r="A3875">
            <v>0</v>
          </cell>
          <cell r="B3875">
            <v>0</v>
          </cell>
          <cell r="C3875">
            <v>0</v>
          </cell>
          <cell r="D3875">
            <v>0</v>
          </cell>
          <cell r="E3875">
            <v>0</v>
          </cell>
          <cell r="F3875">
            <v>0</v>
          </cell>
          <cell r="G3875">
            <v>0</v>
          </cell>
          <cell r="H3875" t="str">
            <v/>
          </cell>
          <cell r="I3875" t="str">
            <v/>
          </cell>
          <cell r="J3875" t="str">
            <v/>
          </cell>
          <cell r="K3875" t="str">
            <v/>
          </cell>
          <cell r="L3875" t="str">
            <v/>
          </cell>
        </row>
        <row r="3876">
          <cell r="A3876">
            <v>0</v>
          </cell>
          <cell r="B3876">
            <v>0</v>
          </cell>
          <cell r="C3876">
            <v>0</v>
          </cell>
          <cell r="D3876">
            <v>0</v>
          </cell>
          <cell r="E3876">
            <v>0</v>
          </cell>
          <cell r="F3876">
            <v>0</v>
          </cell>
          <cell r="G3876">
            <v>0</v>
          </cell>
          <cell r="H3876" t="str">
            <v/>
          </cell>
          <cell r="I3876" t="str">
            <v/>
          </cell>
          <cell r="J3876" t="str">
            <v/>
          </cell>
          <cell r="K3876" t="str">
            <v/>
          </cell>
          <cell r="L3876" t="str">
            <v/>
          </cell>
        </row>
        <row r="3877">
          <cell r="A3877">
            <v>0</v>
          </cell>
          <cell r="B3877">
            <v>0</v>
          </cell>
          <cell r="C3877">
            <v>0</v>
          </cell>
          <cell r="D3877">
            <v>0</v>
          </cell>
          <cell r="E3877">
            <v>0</v>
          </cell>
          <cell r="F3877">
            <v>0</v>
          </cell>
          <cell r="G3877">
            <v>0</v>
          </cell>
          <cell r="H3877" t="str">
            <v/>
          </cell>
          <cell r="I3877" t="str">
            <v/>
          </cell>
          <cell r="J3877" t="str">
            <v/>
          </cell>
          <cell r="K3877" t="str">
            <v/>
          </cell>
          <cell r="L3877" t="str">
            <v/>
          </cell>
        </row>
        <row r="3878">
          <cell r="A3878">
            <v>0</v>
          </cell>
          <cell r="B3878">
            <v>0</v>
          </cell>
          <cell r="C3878">
            <v>0</v>
          </cell>
          <cell r="D3878">
            <v>0</v>
          </cell>
          <cell r="E3878">
            <v>0</v>
          </cell>
          <cell r="F3878">
            <v>0</v>
          </cell>
          <cell r="G3878">
            <v>0</v>
          </cell>
          <cell r="H3878" t="str">
            <v/>
          </cell>
          <cell r="I3878" t="str">
            <v/>
          </cell>
          <cell r="J3878" t="str">
            <v/>
          </cell>
          <cell r="K3878" t="str">
            <v/>
          </cell>
          <cell r="L3878" t="str">
            <v/>
          </cell>
        </row>
        <row r="3879">
          <cell r="A3879">
            <v>0</v>
          </cell>
          <cell r="B3879">
            <v>0</v>
          </cell>
          <cell r="C3879">
            <v>0</v>
          </cell>
          <cell r="D3879">
            <v>0</v>
          </cell>
          <cell r="E3879">
            <v>0</v>
          </cell>
          <cell r="F3879">
            <v>0</v>
          </cell>
          <cell r="G3879">
            <v>0</v>
          </cell>
          <cell r="H3879" t="str">
            <v/>
          </cell>
          <cell r="I3879" t="str">
            <v/>
          </cell>
          <cell r="J3879" t="str">
            <v/>
          </cell>
          <cell r="K3879" t="str">
            <v/>
          </cell>
          <cell r="L3879" t="str">
            <v/>
          </cell>
        </row>
        <row r="3880">
          <cell r="A3880">
            <v>0</v>
          </cell>
          <cell r="B3880">
            <v>0</v>
          </cell>
          <cell r="C3880">
            <v>0</v>
          </cell>
          <cell r="D3880">
            <v>0</v>
          </cell>
          <cell r="E3880">
            <v>0</v>
          </cell>
          <cell r="F3880">
            <v>0</v>
          </cell>
          <cell r="G3880">
            <v>0</v>
          </cell>
          <cell r="H3880" t="str">
            <v/>
          </cell>
          <cell r="I3880" t="str">
            <v/>
          </cell>
          <cell r="J3880" t="str">
            <v/>
          </cell>
          <cell r="K3880" t="str">
            <v/>
          </cell>
          <cell r="L3880" t="str">
            <v/>
          </cell>
        </row>
        <row r="3881">
          <cell r="A3881">
            <v>0</v>
          </cell>
          <cell r="B3881">
            <v>0</v>
          </cell>
          <cell r="C3881">
            <v>0</v>
          </cell>
          <cell r="D3881">
            <v>0</v>
          </cell>
          <cell r="E3881">
            <v>0</v>
          </cell>
          <cell r="F3881">
            <v>0</v>
          </cell>
          <cell r="G3881">
            <v>0</v>
          </cell>
          <cell r="H3881" t="str">
            <v/>
          </cell>
          <cell r="I3881" t="str">
            <v/>
          </cell>
          <cell r="J3881" t="str">
            <v/>
          </cell>
          <cell r="K3881" t="str">
            <v/>
          </cell>
          <cell r="L3881" t="str">
            <v/>
          </cell>
        </row>
        <row r="3882">
          <cell r="A3882">
            <v>0</v>
          </cell>
          <cell r="B3882">
            <v>0</v>
          </cell>
          <cell r="C3882">
            <v>0</v>
          </cell>
          <cell r="D3882">
            <v>0</v>
          </cell>
          <cell r="E3882">
            <v>0</v>
          </cell>
          <cell r="F3882">
            <v>0</v>
          </cell>
          <cell r="G3882">
            <v>0</v>
          </cell>
          <cell r="H3882" t="str">
            <v/>
          </cell>
          <cell r="I3882" t="str">
            <v/>
          </cell>
          <cell r="J3882" t="str">
            <v/>
          </cell>
          <cell r="K3882" t="str">
            <v/>
          </cell>
          <cell r="L3882" t="str">
            <v/>
          </cell>
        </row>
        <row r="3883">
          <cell r="A3883">
            <v>0</v>
          </cell>
          <cell r="B3883">
            <v>0</v>
          </cell>
          <cell r="C3883">
            <v>0</v>
          </cell>
          <cell r="D3883">
            <v>0</v>
          </cell>
          <cell r="E3883">
            <v>0</v>
          </cell>
          <cell r="F3883">
            <v>0</v>
          </cell>
          <cell r="G3883">
            <v>0</v>
          </cell>
          <cell r="H3883" t="str">
            <v/>
          </cell>
          <cell r="I3883" t="str">
            <v/>
          </cell>
          <cell r="J3883" t="str">
            <v/>
          </cell>
          <cell r="K3883" t="str">
            <v/>
          </cell>
          <cell r="L3883" t="str">
            <v/>
          </cell>
        </row>
        <row r="3884">
          <cell r="A3884">
            <v>0</v>
          </cell>
          <cell r="B3884">
            <v>0</v>
          </cell>
          <cell r="C3884">
            <v>0</v>
          </cell>
          <cell r="D3884">
            <v>0</v>
          </cell>
          <cell r="E3884">
            <v>0</v>
          </cell>
          <cell r="F3884">
            <v>0</v>
          </cell>
          <cell r="G3884">
            <v>0</v>
          </cell>
          <cell r="H3884" t="str">
            <v/>
          </cell>
          <cell r="I3884" t="str">
            <v/>
          </cell>
          <cell r="J3884" t="str">
            <v/>
          </cell>
          <cell r="K3884" t="str">
            <v/>
          </cell>
          <cell r="L3884" t="str">
            <v/>
          </cell>
        </row>
        <row r="3885">
          <cell r="A3885">
            <v>0</v>
          </cell>
          <cell r="B3885">
            <v>0</v>
          </cell>
          <cell r="C3885">
            <v>0</v>
          </cell>
          <cell r="D3885">
            <v>0</v>
          </cell>
          <cell r="E3885">
            <v>0</v>
          </cell>
          <cell r="F3885">
            <v>0</v>
          </cell>
          <cell r="G3885">
            <v>0</v>
          </cell>
          <cell r="H3885" t="str">
            <v/>
          </cell>
          <cell r="I3885" t="str">
            <v/>
          </cell>
          <cell r="J3885" t="str">
            <v/>
          </cell>
          <cell r="K3885" t="str">
            <v/>
          </cell>
          <cell r="L3885" t="str">
            <v/>
          </cell>
        </row>
        <row r="3886">
          <cell r="A3886">
            <v>0</v>
          </cell>
          <cell r="B3886">
            <v>0</v>
          </cell>
          <cell r="C3886">
            <v>0</v>
          </cell>
          <cell r="D3886">
            <v>0</v>
          </cell>
          <cell r="E3886">
            <v>0</v>
          </cell>
          <cell r="F3886">
            <v>0</v>
          </cell>
          <cell r="G3886">
            <v>0</v>
          </cell>
          <cell r="H3886" t="str">
            <v/>
          </cell>
          <cell r="I3886" t="str">
            <v/>
          </cell>
          <cell r="J3886" t="str">
            <v/>
          </cell>
          <cell r="K3886" t="str">
            <v/>
          </cell>
          <cell r="L3886" t="str">
            <v/>
          </cell>
        </row>
        <row r="3887">
          <cell r="A3887">
            <v>0</v>
          </cell>
          <cell r="B3887">
            <v>0</v>
          </cell>
          <cell r="C3887">
            <v>0</v>
          </cell>
          <cell r="D3887">
            <v>0</v>
          </cell>
          <cell r="E3887">
            <v>0</v>
          </cell>
          <cell r="F3887">
            <v>0</v>
          </cell>
          <cell r="G3887">
            <v>0</v>
          </cell>
          <cell r="H3887" t="str">
            <v/>
          </cell>
          <cell r="I3887" t="str">
            <v/>
          </cell>
          <cell r="J3887" t="str">
            <v/>
          </cell>
          <cell r="K3887" t="str">
            <v/>
          </cell>
          <cell r="L3887" t="str">
            <v/>
          </cell>
        </row>
        <row r="3888">
          <cell r="A3888">
            <v>0</v>
          </cell>
          <cell r="B3888">
            <v>0</v>
          </cell>
          <cell r="C3888">
            <v>0</v>
          </cell>
          <cell r="D3888">
            <v>0</v>
          </cell>
          <cell r="E3888">
            <v>0</v>
          </cell>
          <cell r="F3888">
            <v>0</v>
          </cell>
          <cell r="G3888">
            <v>0</v>
          </cell>
          <cell r="H3888" t="str">
            <v/>
          </cell>
          <cell r="I3888" t="str">
            <v/>
          </cell>
          <cell r="J3888" t="str">
            <v/>
          </cell>
          <cell r="K3888" t="str">
            <v/>
          </cell>
          <cell r="L3888" t="str">
            <v/>
          </cell>
        </row>
        <row r="3889">
          <cell r="A3889">
            <v>0</v>
          </cell>
          <cell r="B3889">
            <v>0</v>
          </cell>
          <cell r="C3889">
            <v>0</v>
          </cell>
          <cell r="D3889">
            <v>0</v>
          </cell>
          <cell r="E3889">
            <v>0</v>
          </cell>
          <cell r="F3889">
            <v>0</v>
          </cell>
          <cell r="G3889">
            <v>0</v>
          </cell>
          <cell r="H3889" t="str">
            <v/>
          </cell>
          <cell r="I3889" t="str">
            <v/>
          </cell>
          <cell r="J3889" t="str">
            <v/>
          </cell>
          <cell r="K3889" t="str">
            <v/>
          </cell>
          <cell r="L3889" t="str">
            <v/>
          </cell>
        </row>
        <row r="3890">
          <cell r="A3890">
            <v>0</v>
          </cell>
          <cell r="B3890">
            <v>0</v>
          </cell>
          <cell r="C3890">
            <v>0</v>
          </cell>
          <cell r="D3890">
            <v>0</v>
          </cell>
          <cell r="E3890">
            <v>0</v>
          </cell>
          <cell r="F3890">
            <v>0</v>
          </cell>
          <cell r="G3890">
            <v>0</v>
          </cell>
          <cell r="H3890" t="str">
            <v/>
          </cell>
          <cell r="I3890" t="str">
            <v/>
          </cell>
          <cell r="J3890" t="str">
            <v/>
          </cell>
          <cell r="K3890" t="str">
            <v/>
          </cell>
          <cell r="L3890" t="str">
            <v/>
          </cell>
        </row>
        <row r="3891">
          <cell r="A3891">
            <v>0</v>
          </cell>
          <cell r="B3891">
            <v>0</v>
          </cell>
          <cell r="C3891">
            <v>0</v>
          </cell>
          <cell r="D3891">
            <v>0</v>
          </cell>
          <cell r="E3891">
            <v>0</v>
          </cell>
          <cell r="F3891">
            <v>0</v>
          </cell>
          <cell r="G3891">
            <v>0</v>
          </cell>
          <cell r="H3891" t="str">
            <v/>
          </cell>
          <cell r="I3891" t="str">
            <v/>
          </cell>
          <cell r="J3891" t="str">
            <v/>
          </cell>
          <cell r="K3891" t="str">
            <v/>
          </cell>
          <cell r="L3891" t="str">
            <v/>
          </cell>
        </row>
        <row r="3892">
          <cell r="A3892">
            <v>0</v>
          </cell>
          <cell r="B3892">
            <v>0</v>
          </cell>
          <cell r="C3892">
            <v>0</v>
          </cell>
          <cell r="D3892">
            <v>0</v>
          </cell>
          <cell r="E3892">
            <v>0</v>
          </cell>
          <cell r="F3892">
            <v>0</v>
          </cell>
          <cell r="G3892">
            <v>0</v>
          </cell>
          <cell r="H3892" t="str">
            <v/>
          </cell>
          <cell r="I3892" t="str">
            <v/>
          </cell>
          <cell r="J3892" t="str">
            <v/>
          </cell>
          <cell r="K3892" t="str">
            <v/>
          </cell>
          <cell r="L3892" t="str">
            <v/>
          </cell>
        </row>
        <row r="3893">
          <cell r="A3893">
            <v>0</v>
          </cell>
          <cell r="B3893">
            <v>0</v>
          </cell>
          <cell r="C3893">
            <v>0</v>
          </cell>
          <cell r="D3893">
            <v>0</v>
          </cell>
          <cell r="E3893">
            <v>0</v>
          </cell>
          <cell r="F3893">
            <v>0</v>
          </cell>
          <cell r="G3893">
            <v>0</v>
          </cell>
          <cell r="H3893" t="str">
            <v/>
          </cell>
          <cell r="I3893" t="str">
            <v/>
          </cell>
          <cell r="J3893" t="str">
            <v/>
          </cell>
          <cell r="K3893" t="str">
            <v/>
          </cell>
          <cell r="L3893" t="str">
            <v/>
          </cell>
        </row>
        <row r="3894">
          <cell r="A3894">
            <v>0</v>
          </cell>
          <cell r="B3894">
            <v>0</v>
          </cell>
          <cell r="C3894">
            <v>0</v>
          </cell>
          <cell r="D3894">
            <v>0</v>
          </cell>
          <cell r="E3894">
            <v>0</v>
          </cell>
          <cell r="F3894">
            <v>0</v>
          </cell>
          <cell r="G3894">
            <v>0</v>
          </cell>
          <cell r="H3894" t="str">
            <v/>
          </cell>
          <cell r="I3894" t="str">
            <v/>
          </cell>
          <cell r="J3894" t="str">
            <v/>
          </cell>
          <cell r="K3894" t="str">
            <v/>
          </cell>
          <cell r="L3894" t="str">
            <v/>
          </cell>
        </row>
        <row r="3895">
          <cell r="A3895">
            <v>0</v>
          </cell>
          <cell r="B3895">
            <v>0</v>
          </cell>
          <cell r="C3895">
            <v>0</v>
          </cell>
          <cell r="D3895">
            <v>0</v>
          </cell>
          <cell r="E3895">
            <v>0</v>
          </cell>
          <cell r="F3895">
            <v>0</v>
          </cell>
          <cell r="G3895">
            <v>0</v>
          </cell>
          <cell r="H3895" t="str">
            <v/>
          </cell>
          <cell r="I3895" t="str">
            <v/>
          </cell>
          <cell r="J3895" t="str">
            <v/>
          </cell>
          <cell r="K3895" t="str">
            <v/>
          </cell>
          <cell r="L3895" t="str">
            <v/>
          </cell>
        </row>
        <row r="3896">
          <cell r="A3896">
            <v>0</v>
          </cell>
          <cell r="B3896">
            <v>0</v>
          </cell>
          <cell r="C3896">
            <v>0</v>
          </cell>
          <cell r="D3896">
            <v>0</v>
          </cell>
          <cell r="E3896">
            <v>0</v>
          </cell>
          <cell r="F3896">
            <v>0</v>
          </cell>
          <cell r="G3896">
            <v>0</v>
          </cell>
          <cell r="H3896" t="str">
            <v/>
          </cell>
          <cell r="I3896" t="str">
            <v/>
          </cell>
          <cell r="J3896" t="str">
            <v/>
          </cell>
          <cell r="K3896" t="str">
            <v/>
          </cell>
          <cell r="L3896" t="str">
            <v/>
          </cell>
        </row>
        <row r="3897">
          <cell r="A3897">
            <v>0</v>
          </cell>
          <cell r="B3897">
            <v>0</v>
          </cell>
          <cell r="C3897">
            <v>0</v>
          </cell>
          <cell r="D3897">
            <v>0</v>
          </cell>
          <cell r="E3897">
            <v>0</v>
          </cell>
          <cell r="F3897">
            <v>0</v>
          </cell>
          <cell r="G3897">
            <v>0</v>
          </cell>
          <cell r="H3897" t="str">
            <v/>
          </cell>
          <cell r="I3897" t="str">
            <v/>
          </cell>
          <cell r="J3897" t="str">
            <v/>
          </cell>
          <cell r="K3897" t="str">
            <v/>
          </cell>
          <cell r="L3897" t="str">
            <v/>
          </cell>
        </row>
        <row r="3898">
          <cell r="A3898">
            <v>0</v>
          </cell>
          <cell r="B3898">
            <v>0</v>
          </cell>
          <cell r="C3898">
            <v>0</v>
          </cell>
          <cell r="D3898">
            <v>0</v>
          </cell>
          <cell r="E3898">
            <v>0</v>
          </cell>
          <cell r="F3898">
            <v>0</v>
          </cell>
          <cell r="G3898">
            <v>0</v>
          </cell>
          <cell r="H3898" t="str">
            <v/>
          </cell>
          <cell r="I3898" t="str">
            <v/>
          </cell>
          <cell r="J3898" t="str">
            <v/>
          </cell>
          <cell r="K3898" t="str">
            <v/>
          </cell>
          <cell r="L3898" t="str">
            <v/>
          </cell>
        </row>
        <row r="3899">
          <cell r="A3899">
            <v>0</v>
          </cell>
          <cell r="B3899">
            <v>0</v>
          </cell>
          <cell r="C3899">
            <v>0</v>
          </cell>
          <cell r="D3899">
            <v>0</v>
          </cell>
          <cell r="E3899">
            <v>0</v>
          </cell>
          <cell r="F3899">
            <v>0</v>
          </cell>
          <cell r="G3899">
            <v>0</v>
          </cell>
          <cell r="H3899" t="str">
            <v/>
          </cell>
          <cell r="I3899" t="str">
            <v/>
          </cell>
          <cell r="J3899" t="str">
            <v/>
          </cell>
          <cell r="K3899" t="str">
            <v/>
          </cell>
          <cell r="L3899" t="str">
            <v/>
          </cell>
        </row>
        <row r="3900">
          <cell r="A3900">
            <v>0</v>
          </cell>
          <cell r="B3900">
            <v>0</v>
          </cell>
          <cell r="C3900">
            <v>0</v>
          </cell>
          <cell r="D3900">
            <v>0</v>
          </cell>
          <cell r="E3900">
            <v>0</v>
          </cell>
          <cell r="F3900">
            <v>0</v>
          </cell>
          <cell r="G3900">
            <v>0</v>
          </cell>
          <cell r="H3900" t="str">
            <v/>
          </cell>
          <cell r="I3900" t="str">
            <v/>
          </cell>
          <cell r="J3900" t="str">
            <v/>
          </cell>
          <cell r="K3900" t="str">
            <v/>
          </cell>
          <cell r="L3900" t="str">
            <v/>
          </cell>
        </row>
        <row r="3901">
          <cell r="A3901">
            <v>0</v>
          </cell>
          <cell r="B3901">
            <v>0</v>
          </cell>
          <cell r="C3901">
            <v>0</v>
          </cell>
          <cell r="D3901">
            <v>0</v>
          </cell>
          <cell r="E3901">
            <v>0</v>
          </cell>
          <cell r="F3901">
            <v>0</v>
          </cell>
          <cell r="G3901">
            <v>0</v>
          </cell>
          <cell r="H3901" t="str">
            <v/>
          </cell>
          <cell r="I3901" t="str">
            <v/>
          </cell>
          <cell r="J3901" t="str">
            <v/>
          </cell>
          <cell r="K3901" t="str">
            <v/>
          </cell>
          <cell r="L3901" t="str">
            <v/>
          </cell>
        </row>
        <row r="3902">
          <cell r="A3902">
            <v>0</v>
          </cell>
          <cell r="B3902">
            <v>0</v>
          </cell>
          <cell r="C3902">
            <v>0</v>
          </cell>
          <cell r="D3902">
            <v>0</v>
          </cell>
          <cell r="E3902">
            <v>0</v>
          </cell>
          <cell r="F3902">
            <v>0</v>
          </cell>
          <cell r="G3902">
            <v>0</v>
          </cell>
          <cell r="H3902" t="str">
            <v/>
          </cell>
          <cell r="I3902" t="str">
            <v/>
          </cell>
          <cell r="J3902" t="str">
            <v/>
          </cell>
          <cell r="K3902" t="str">
            <v/>
          </cell>
          <cell r="L3902" t="str">
            <v/>
          </cell>
        </row>
        <row r="3903">
          <cell r="A3903">
            <v>0</v>
          </cell>
          <cell r="B3903">
            <v>0</v>
          </cell>
          <cell r="C3903">
            <v>0</v>
          </cell>
          <cell r="D3903">
            <v>0</v>
          </cell>
          <cell r="E3903">
            <v>0</v>
          </cell>
          <cell r="F3903">
            <v>0</v>
          </cell>
          <cell r="G3903">
            <v>0</v>
          </cell>
          <cell r="H3903" t="str">
            <v/>
          </cell>
          <cell r="I3903" t="str">
            <v/>
          </cell>
          <cell r="J3903" t="str">
            <v/>
          </cell>
          <cell r="K3903" t="str">
            <v/>
          </cell>
          <cell r="L3903" t="str">
            <v/>
          </cell>
        </row>
        <row r="3904">
          <cell r="A3904">
            <v>0</v>
          </cell>
          <cell r="B3904">
            <v>0</v>
          </cell>
          <cell r="C3904">
            <v>0</v>
          </cell>
          <cell r="D3904">
            <v>0</v>
          </cell>
          <cell r="E3904">
            <v>0</v>
          </cell>
          <cell r="F3904">
            <v>0</v>
          </cell>
          <cell r="G3904">
            <v>0</v>
          </cell>
          <cell r="H3904" t="str">
            <v/>
          </cell>
          <cell r="I3904" t="str">
            <v/>
          </cell>
          <cell r="J3904" t="str">
            <v/>
          </cell>
          <cell r="K3904" t="str">
            <v/>
          </cell>
          <cell r="L3904" t="str">
            <v/>
          </cell>
        </row>
        <row r="3905">
          <cell r="A3905">
            <v>0</v>
          </cell>
          <cell r="B3905">
            <v>0</v>
          </cell>
          <cell r="C3905">
            <v>0</v>
          </cell>
          <cell r="D3905">
            <v>0</v>
          </cell>
          <cell r="E3905">
            <v>0</v>
          </cell>
          <cell r="F3905">
            <v>0</v>
          </cell>
          <cell r="G3905">
            <v>0</v>
          </cell>
          <cell r="H3905" t="str">
            <v/>
          </cell>
          <cell r="I3905" t="str">
            <v/>
          </cell>
          <cell r="J3905" t="str">
            <v/>
          </cell>
          <cell r="K3905" t="str">
            <v/>
          </cell>
          <cell r="L3905" t="str">
            <v/>
          </cell>
        </row>
        <row r="3906">
          <cell r="A3906">
            <v>0</v>
          </cell>
          <cell r="B3906">
            <v>0</v>
          </cell>
          <cell r="C3906">
            <v>0</v>
          </cell>
          <cell r="D3906">
            <v>0</v>
          </cell>
          <cell r="E3906">
            <v>0</v>
          </cell>
          <cell r="F3906">
            <v>0</v>
          </cell>
          <cell r="G3906">
            <v>0</v>
          </cell>
          <cell r="H3906" t="str">
            <v/>
          </cell>
          <cell r="I3906" t="str">
            <v/>
          </cell>
          <cell r="J3906" t="str">
            <v/>
          </cell>
          <cell r="K3906" t="str">
            <v/>
          </cell>
          <cell r="L3906" t="str">
            <v/>
          </cell>
        </row>
        <row r="3907">
          <cell r="A3907">
            <v>0</v>
          </cell>
          <cell r="B3907">
            <v>0</v>
          </cell>
          <cell r="C3907">
            <v>0</v>
          </cell>
          <cell r="D3907">
            <v>0</v>
          </cell>
          <cell r="E3907">
            <v>0</v>
          </cell>
          <cell r="F3907">
            <v>0</v>
          </cell>
          <cell r="G3907">
            <v>0</v>
          </cell>
          <cell r="H3907" t="str">
            <v/>
          </cell>
          <cell r="I3907" t="str">
            <v/>
          </cell>
          <cell r="J3907" t="str">
            <v/>
          </cell>
          <cell r="K3907" t="str">
            <v/>
          </cell>
          <cell r="L3907" t="str">
            <v/>
          </cell>
        </row>
        <row r="3908">
          <cell r="A3908">
            <v>0</v>
          </cell>
          <cell r="B3908">
            <v>0</v>
          </cell>
          <cell r="C3908">
            <v>0</v>
          </cell>
          <cell r="D3908">
            <v>0</v>
          </cell>
          <cell r="E3908">
            <v>0</v>
          </cell>
          <cell r="F3908">
            <v>0</v>
          </cell>
          <cell r="G3908">
            <v>0</v>
          </cell>
          <cell r="H3908" t="str">
            <v/>
          </cell>
          <cell r="I3908" t="str">
            <v/>
          </cell>
          <cell r="J3908" t="str">
            <v/>
          </cell>
          <cell r="K3908" t="str">
            <v/>
          </cell>
          <cell r="L3908" t="str">
            <v/>
          </cell>
        </row>
        <row r="3909">
          <cell r="A3909">
            <v>0</v>
          </cell>
          <cell r="B3909">
            <v>0</v>
          </cell>
          <cell r="C3909">
            <v>0</v>
          </cell>
          <cell r="D3909">
            <v>0</v>
          </cell>
          <cell r="E3909">
            <v>0</v>
          </cell>
          <cell r="F3909">
            <v>0</v>
          </cell>
          <cell r="G3909">
            <v>0</v>
          </cell>
          <cell r="H3909" t="str">
            <v/>
          </cell>
          <cell r="I3909" t="str">
            <v/>
          </cell>
          <cell r="J3909" t="str">
            <v/>
          </cell>
          <cell r="K3909" t="str">
            <v/>
          </cell>
          <cell r="L3909" t="str">
            <v/>
          </cell>
        </row>
        <row r="3910">
          <cell r="A3910">
            <v>0</v>
          </cell>
          <cell r="B3910">
            <v>0</v>
          </cell>
          <cell r="C3910">
            <v>0</v>
          </cell>
          <cell r="D3910">
            <v>0</v>
          </cell>
          <cell r="E3910">
            <v>0</v>
          </cell>
          <cell r="F3910">
            <v>0</v>
          </cell>
          <cell r="G3910">
            <v>0</v>
          </cell>
          <cell r="H3910" t="str">
            <v/>
          </cell>
          <cell r="I3910" t="str">
            <v/>
          </cell>
          <cell r="J3910" t="str">
            <v/>
          </cell>
          <cell r="K3910" t="str">
            <v/>
          </cell>
          <cell r="L3910" t="str">
            <v/>
          </cell>
        </row>
        <row r="3911">
          <cell r="A3911">
            <v>0</v>
          </cell>
          <cell r="B3911">
            <v>0</v>
          </cell>
          <cell r="C3911">
            <v>0</v>
          </cell>
          <cell r="D3911">
            <v>0</v>
          </cell>
          <cell r="E3911">
            <v>0</v>
          </cell>
          <cell r="F3911">
            <v>0</v>
          </cell>
          <cell r="G3911">
            <v>0</v>
          </cell>
          <cell r="H3911" t="str">
            <v/>
          </cell>
          <cell r="I3911" t="str">
            <v/>
          </cell>
          <cell r="J3911" t="str">
            <v/>
          </cell>
          <cell r="K3911" t="str">
            <v/>
          </cell>
          <cell r="L3911" t="str">
            <v/>
          </cell>
        </row>
        <row r="3912">
          <cell r="A3912">
            <v>0</v>
          </cell>
          <cell r="B3912">
            <v>0</v>
          </cell>
          <cell r="C3912">
            <v>0</v>
          </cell>
          <cell r="D3912">
            <v>0</v>
          </cell>
          <cell r="E3912">
            <v>0</v>
          </cell>
          <cell r="F3912">
            <v>0</v>
          </cell>
          <cell r="G3912">
            <v>0</v>
          </cell>
          <cell r="H3912" t="str">
            <v/>
          </cell>
          <cell r="I3912" t="str">
            <v/>
          </cell>
          <cell r="J3912" t="str">
            <v/>
          </cell>
          <cell r="K3912" t="str">
            <v/>
          </cell>
          <cell r="L3912" t="str">
            <v/>
          </cell>
        </row>
        <row r="3913">
          <cell r="A3913">
            <v>0</v>
          </cell>
          <cell r="B3913">
            <v>0</v>
          </cell>
          <cell r="C3913">
            <v>0</v>
          </cell>
          <cell r="D3913">
            <v>0</v>
          </cell>
          <cell r="E3913">
            <v>0</v>
          </cell>
          <cell r="F3913">
            <v>0</v>
          </cell>
          <cell r="G3913">
            <v>0</v>
          </cell>
          <cell r="H3913" t="str">
            <v/>
          </cell>
          <cell r="I3913" t="str">
            <v/>
          </cell>
          <cell r="J3913" t="str">
            <v/>
          </cell>
          <cell r="K3913" t="str">
            <v/>
          </cell>
          <cell r="L3913" t="str">
            <v/>
          </cell>
        </row>
        <row r="3914">
          <cell r="A3914">
            <v>0</v>
          </cell>
          <cell r="B3914">
            <v>0</v>
          </cell>
          <cell r="C3914">
            <v>0</v>
          </cell>
          <cell r="D3914">
            <v>0</v>
          </cell>
          <cell r="E3914">
            <v>0</v>
          </cell>
          <cell r="F3914">
            <v>0</v>
          </cell>
          <cell r="G3914">
            <v>0</v>
          </cell>
          <cell r="H3914" t="str">
            <v/>
          </cell>
          <cell r="I3914" t="str">
            <v/>
          </cell>
          <cell r="J3914" t="str">
            <v/>
          </cell>
          <cell r="K3914" t="str">
            <v/>
          </cell>
          <cell r="L3914" t="str">
            <v/>
          </cell>
        </row>
        <row r="3915">
          <cell r="A3915">
            <v>0</v>
          </cell>
          <cell r="B3915">
            <v>0</v>
          </cell>
          <cell r="C3915">
            <v>0</v>
          </cell>
          <cell r="D3915">
            <v>0</v>
          </cell>
          <cell r="E3915">
            <v>0</v>
          </cell>
          <cell r="F3915">
            <v>0</v>
          </cell>
          <cell r="G3915">
            <v>0</v>
          </cell>
          <cell r="H3915" t="str">
            <v/>
          </cell>
          <cell r="I3915" t="str">
            <v/>
          </cell>
          <cell r="J3915" t="str">
            <v/>
          </cell>
          <cell r="K3915" t="str">
            <v/>
          </cell>
          <cell r="L3915" t="str">
            <v/>
          </cell>
        </row>
        <row r="3916">
          <cell r="A3916">
            <v>0</v>
          </cell>
          <cell r="B3916">
            <v>0</v>
          </cell>
          <cell r="C3916">
            <v>0</v>
          </cell>
          <cell r="D3916">
            <v>0</v>
          </cell>
          <cell r="E3916">
            <v>0</v>
          </cell>
          <cell r="F3916">
            <v>0</v>
          </cell>
          <cell r="G3916">
            <v>0</v>
          </cell>
          <cell r="H3916" t="str">
            <v/>
          </cell>
          <cell r="I3916" t="str">
            <v/>
          </cell>
          <cell r="J3916" t="str">
            <v/>
          </cell>
          <cell r="K3916" t="str">
            <v/>
          </cell>
          <cell r="L3916" t="str">
            <v/>
          </cell>
        </row>
        <row r="3917">
          <cell r="A3917">
            <v>0</v>
          </cell>
          <cell r="B3917">
            <v>0</v>
          </cell>
          <cell r="C3917">
            <v>0</v>
          </cell>
          <cell r="D3917">
            <v>0</v>
          </cell>
          <cell r="E3917">
            <v>0</v>
          </cell>
          <cell r="F3917">
            <v>0</v>
          </cell>
          <cell r="G3917">
            <v>0</v>
          </cell>
          <cell r="H3917" t="str">
            <v/>
          </cell>
          <cell r="I3917" t="str">
            <v/>
          </cell>
          <cell r="J3917" t="str">
            <v/>
          </cell>
          <cell r="K3917" t="str">
            <v/>
          </cell>
          <cell r="L3917" t="str">
            <v/>
          </cell>
        </row>
        <row r="3918">
          <cell r="A3918">
            <v>0</v>
          </cell>
          <cell r="B3918">
            <v>0</v>
          </cell>
          <cell r="C3918">
            <v>0</v>
          </cell>
          <cell r="D3918">
            <v>0</v>
          </cell>
          <cell r="E3918">
            <v>0</v>
          </cell>
          <cell r="F3918">
            <v>0</v>
          </cell>
          <cell r="G3918">
            <v>0</v>
          </cell>
          <cell r="H3918" t="str">
            <v/>
          </cell>
          <cell r="I3918" t="str">
            <v/>
          </cell>
          <cell r="J3918" t="str">
            <v/>
          </cell>
          <cell r="K3918" t="str">
            <v/>
          </cell>
          <cell r="L3918" t="str">
            <v/>
          </cell>
        </row>
        <row r="3919">
          <cell r="A3919">
            <v>0</v>
          </cell>
          <cell r="B3919">
            <v>0</v>
          </cell>
          <cell r="C3919">
            <v>0</v>
          </cell>
          <cell r="D3919">
            <v>0</v>
          </cell>
          <cell r="E3919">
            <v>0</v>
          </cell>
          <cell r="F3919">
            <v>0</v>
          </cell>
          <cell r="G3919">
            <v>0</v>
          </cell>
          <cell r="H3919" t="str">
            <v/>
          </cell>
          <cell r="I3919" t="str">
            <v/>
          </cell>
          <cell r="J3919" t="str">
            <v/>
          </cell>
          <cell r="K3919" t="str">
            <v/>
          </cell>
          <cell r="L3919" t="str">
            <v/>
          </cell>
        </row>
        <row r="3920">
          <cell r="A3920">
            <v>0</v>
          </cell>
          <cell r="B3920">
            <v>0</v>
          </cell>
          <cell r="C3920">
            <v>0</v>
          </cell>
          <cell r="D3920">
            <v>0</v>
          </cell>
          <cell r="E3920">
            <v>0</v>
          </cell>
          <cell r="F3920">
            <v>0</v>
          </cell>
          <cell r="G3920">
            <v>0</v>
          </cell>
          <cell r="H3920" t="str">
            <v/>
          </cell>
          <cell r="I3920" t="str">
            <v/>
          </cell>
          <cell r="J3920" t="str">
            <v/>
          </cell>
          <cell r="K3920" t="str">
            <v/>
          </cell>
          <cell r="L3920" t="str">
            <v/>
          </cell>
        </row>
        <row r="3921">
          <cell r="A3921">
            <v>0</v>
          </cell>
          <cell r="B3921">
            <v>0</v>
          </cell>
          <cell r="C3921">
            <v>0</v>
          </cell>
          <cell r="D3921">
            <v>0</v>
          </cell>
          <cell r="E3921">
            <v>0</v>
          </cell>
          <cell r="F3921">
            <v>0</v>
          </cell>
          <cell r="G3921">
            <v>0</v>
          </cell>
          <cell r="H3921" t="str">
            <v/>
          </cell>
          <cell r="I3921" t="str">
            <v/>
          </cell>
          <cell r="J3921" t="str">
            <v/>
          </cell>
          <cell r="K3921" t="str">
            <v/>
          </cell>
          <cell r="L3921" t="str">
            <v/>
          </cell>
        </row>
        <row r="3922">
          <cell r="A3922">
            <v>0</v>
          </cell>
          <cell r="B3922">
            <v>0</v>
          </cell>
          <cell r="C3922">
            <v>0</v>
          </cell>
          <cell r="D3922">
            <v>0</v>
          </cell>
          <cell r="E3922">
            <v>0</v>
          </cell>
          <cell r="F3922">
            <v>0</v>
          </cell>
          <cell r="G3922">
            <v>0</v>
          </cell>
          <cell r="H3922" t="str">
            <v/>
          </cell>
          <cell r="I3922" t="str">
            <v/>
          </cell>
          <cell r="J3922" t="str">
            <v/>
          </cell>
          <cell r="K3922" t="str">
            <v/>
          </cell>
          <cell r="L3922" t="str">
            <v/>
          </cell>
        </row>
        <row r="3923">
          <cell r="A3923">
            <v>0</v>
          </cell>
          <cell r="B3923">
            <v>0</v>
          </cell>
          <cell r="C3923">
            <v>0</v>
          </cell>
          <cell r="D3923">
            <v>0</v>
          </cell>
          <cell r="E3923">
            <v>0</v>
          </cell>
          <cell r="F3923">
            <v>0</v>
          </cell>
          <cell r="G3923">
            <v>0</v>
          </cell>
          <cell r="H3923" t="str">
            <v/>
          </cell>
          <cell r="I3923" t="str">
            <v/>
          </cell>
          <cell r="J3923" t="str">
            <v/>
          </cell>
          <cell r="K3923" t="str">
            <v/>
          </cell>
          <cell r="L3923" t="str">
            <v/>
          </cell>
        </row>
        <row r="3924">
          <cell r="A3924">
            <v>0</v>
          </cell>
          <cell r="B3924">
            <v>0</v>
          </cell>
          <cell r="C3924">
            <v>0</v>
          </cell>
          <cell r="D3924">
            <v>0</v>
          </cell>
          <cell r="E3924">
            <v>0</v>
          </cell>
          <cell r="F3924">
            <v>0</v>
          </cell>
          <cell r="G3924">
            <v>0</v>
          </cell>
          <cell r="H3924" t="str">
            <v/>
          </cell>
          <cell r="I3924" t="str">
            <v/>
          </cell>
          <cell r="J3924" t="str">
            <v/>
          </cell>
          <cell r="K3924" t="str">
            <v/>
          </cell>
          <cell r="L3924" t="str">
            <v/>
          </cell>
        </row>
        <row r="3925">
          <cell r="A3925">
            <v>0</v>
          </cell>
          <cell r="B3925">
            <v>0</v>
          </cell>
          <cell r="C3925">
            <v>0</v>
          </cell>
          <cell r="D3925">
            <v>0</v>
          </cell>
          <cell r="E3925">
            <v>0</v>
          </cell>
          <cell r="F3925">
            <v>0</v>
          </cell>
          <cell r="G3925">
            <v>0</v>
          </cell>
          <cell r="H3925" t="str">
            <v/>
          </cell>
          <cell r="I3925" t="str">
            <v/>
          </cell>
          <cell r="J3925" t="str">
            <v/>
          </cell>
          <cell r="K3925" t="str">
            <v/>
          </cell>
          <cell r="L3925" t="str">
            <v/>
          </cell>
        </row>
        <row r="3926">
          <cell r="A3926">
            <v>0</v>
          </cell>
          <cell r="B3926">
            <v>0</v>
          </cell>
          <cell r="C3926">
            <v>0</v>
          </cell>
          <cell r="D3926">
            <v>0</v>
          </cell>
          <cell r="E3926">
            <v>0</v>
          </cell>
          <cell r="F3926">
            <v>0</v>
          </cell>
          <cell r="G3926">
            <v>0</v>
          </cell>
          <cell r="H3926" t="str">
            <v/>
          </cell>
          <cell r="I3926" t="str">
            <v/>
          </cell>
          <cell r="J3926" t="str">
            <v/>
          </cell>
          <cell r="K3926" t="str">
            <v/>
          </cell>
          <cell r="L3926" t="str">
            <v/>
          </cell>
        </row>
        <row r="3927">
          <cell r="A3927">
            <v>0</v>
          </cell>
          <cell r="B3927">
            <v>0</v>
          </cell>
          <cell r="C3927">
            <v>0</v>
          </cell>
          <cell r="D3927">
            <v>0</v>
          </cell>
          <cell r="E3927">
            <v>0</v>
          </cell>
          <cell r="F3927">
            <v>0</v>
          </cell>
          <cell r="G3927">
            <v>0</v>
          </cell>
          <cell r="H3927" t="str">
            <v/>
          </cell>
          <cell r="I3927" t="str">
            <v/>
          </cell>
          <cell r="J3927" t="str">
            <v/>
          </cell>
          <cell r="K3927" t="str">
            <v/>
          </cell>
          <cell r="L3927" t="str">
            <v/>
          </cell>
        </row>
        <row r="3928">
          <cell r="A3928">
            <v>0</v>
          </cell>
          <cell r="B3928">
            <v>0</v>
          </cell>
          <cell r="C3928">
            <v>0</v>
          </cell>
          <cell r="D3928">
            <v>0</v>
          </cell>
          <cell r="E3928">
            <v>0</v>
          </cell>
          <cell r="F3928">
            <v>0</v>
          </cell>
          <cell r="G3928">
            <v>0</v>
          </cell>
          <cell r="H3928" t="str">
            <v/>
          </cell>
          <cell r="I3928" t="str">
            <v/>
          </cell>
          <cell r="J3928" t="str">
            <v/>
          </cell>
          <cell r="K3928" t="str">
            <v/>
          </cell>
          <cell r="L3928" t="str">
            <v/>
          </cell>
        </row>
        <row r="3929">
          <cell r="A3929">
            <v>0</v>
          </cell>
          <cell r="B3929">
            <v>0</v>
          </cell>
          <cell r="C3929">
            <v>0</v>
          </cell>
          <cell r="D3929">
            <v>0</v>
          </cell>
          <cell r="E3929">
            <v>0</v>
          </cell>
          <cell r="F3929">
            <v>0</v>
          </cell>
          <cell r="G3929">
            <v>0</v>
          </cell>
          <cell r="H3929" t="str">
            <v/>
          </cell>
          <cell r="I3929" t="str">
            <v/>
          </cell>
          <cell r="J3929" t="str">
            <v/>
          </cell>
          <cell r="K3929" t="str">
            <v/>
          </cell>
          <cell r="L3929" t="str">
            <v/>
          </cell>
        </row>
        <row r="3930">
          <cell r="A3930">
            <v>0</v>
          </cell>
          <cell r="B3930">
            <v>0</v>
          </cell>
          <cell r="C3930">
            <v>0</v>
          </cell>
          <cell r="D3930">
            <v>0</v>
          </cell>
          <cell r="E3930">
            <v>0</v>
          </cell>
          <cell r="F3930">
            <v>0</v>
          </cell>
          <cell r="G3930">
            <v>0</v>
          </cell>
          <cell r="H3930" t="str">
            <v/>
          </cell>
          <cell r="I3930" t="str">
            <v/>
          </cell>
          <cell r="J3930" t="str">
            <v/>
          </cell>
          <cell r="K3930" t="str">
            <v/>
          </cell>
          <cell r="L3930" t="str">
            <v/>
          </cell>
        </row>
        <row r="3931">
          <cell r="A3931">
            <v>0</v>
          </cell>
          <cell r="B3931">
            <v>0</v>
          </cell>
          <cell r="C3931">
            <v>0</v>
          </cell>
          <cell r="D3931">
            <v>0</v>
          </cell>
          <cell r="E3931">
            <v>0</v>
          </cell>
          <cell r="F3931">
            <v>0</v>
          </cell>
          <cell r="G3931">
            <v>0</v>
          </cell>
          <cell r="H3931" t="str">
            <v/>
          </cell>
          <cell r="I3931" t="str">
            <v/>
          </cell>
          <cell r="J3931" t="str">
            <v/>
          </cell>
          <cell r="K3931" t="str">
            <v/>
          </cell>
          <cell r="L3931" t="str">
            <v/>
          </cell>
        </row>
        <row r="3932">
          <cell r="A3932">
            <v>0</v>
          </cell>
          <cell r="B3932">
            <v>0</v>
          </cell>
          <cell r="C3932">
            <v>0</v>
          </cell>
          <cell r="D3932">
            <v>0</v>
          </cell>
          <cell r="E3932">
            <v>0</v>
          </cell>
          <cell r="F3932">
            <v>0</v>
          </cell>
          <cell r="G3932">
            <v>0</v>
          </cell>
          <cell r="H3932" t="str">
            <v/>
          </cell>
          <cell r="I3932" t="str">
            <v/>
          </cell>
          <cell r="J3932" t="str">
            <v/>
          </cell>
          <cell r="K3932" t="str">
            <v/>
          </cell>
          <cell r="L3932" t="str">
            <v/>
          </cell>
        </row>
        <row r="3933">
          <cell r="A3933">
            <v>0</v>
          </cell>
          <cell r="B3933">
            <v>0</v>
          </cell>
          <cell r="C3933">
            <v>0</v>
          </cell>
          <cell r="D3933">
            <v>0</v>
          </cell>
          <cell r="E3933">
            <v>0</v>
          </cell>
          <cell r="F3933">
            <v>0</v>
          </cell>
          <cell r="G3933">
            <v>0</v>
          </cell>
          <cell r="H3933" t="str">
            <v/>
          </cell>
          <cell r="I3933" t="str">
            <v/>
          </cell>
          <cell r="J3933" t="str">
            <v/>
          </cell>
          <cell r="K3933" t="str">
            <v/>
          </cell>
          <cell r="L3933" t="str">
            <v/>
          </cell>
        </row>
        <row r="3934">
          <cell r="A3934">
            <v>0</v>
          </cell>
          <cell r="B3934">
            <v>0</v>
          </cell>
          <cell r="C3934">
            <v>0</v>
          </cell>
          <cell r="D3934">
            <v>0</v>
          </cell>
          <cell r="E3934">
            <v>0</v>
          </cell>
          <cell r="F3934">
            <v>0</v>
          </cell>
          <cell r="G3934">
            <v>0</v>
          </cell>
          <cell r="H3934" t="str">
            <v/>
          </cell>
          <cell r="I3934" t="str">
            <v/>
          </cell>
          <cell r="J3934" t="str">
            <v/>
          </cell>
          <cell r="K3934" t="str">
            <v/>
          </cell>
          <cell r="L3934" t="str">
            <v/>
          </cell>
        </row>
        <row r="3935">
          <cell r="A3935">
            <v>0</v>
          </cell>
          <cell r="B3935">
            <v>0</v>
          </cell>
          <cell r="C3935">
            <v>0</v>
          </cell>
          <cell r="D3935">
            <v>0</v>
          </cell>
          <cell r="E3935">
            <v>0</v>
          </cell>
          <cell r="F3935">
            <v>0</v>
          </cell>
          <cell r="G3935">
            <v>0</v>
          </cell>
          <cell r="H3935" t="str">
            <v/>
          </cell>
          <cell r="I3935" t="str">
            <v/>
          </cell>
          <cell r="J3935" t="str">
            <v/>
          </cell>
          <cell r="K3935" t="str">
            <v/>
          </cell>
          <cell r="L3935" t="str">
            <v/>
          </cell>
        </row>
        <row r="3936">
          <cell r="A3936">
            <v>0</v>
          </cell>
          <cell r="B3936">
            <v>0</v>
          </cell>
          <cell r="C3936">
            <v>0</v>
          </cell>
          <cell r="D3936">
            <v>0</v>
          </cell>
          <cell r="E3936">
            <v>0</v>
          </cell>
          <cell r="F3936">
            <v>0</v>
          </cell>
          <cell r="G3936">
            <v>0</v>
          </cell>
          <cell r="H3936" t="str">
            <v/>
          </cell>
          <cell r="I3936" t="str">
            <v/>
          </cell>
          <cell r="J3936" t="str">
            <v/>
          </cell>
          <cell r="K3936" t="str">
            <v/>
          </cell>
          <cell r="L3936" t="str">
            <v/>
          </cell>
        </row>
        <row r="3937">
          <cell r="A3937">
            <v>0</v>
          </cell>
          <cell r="B3937">
            <v>0</v>
          </cell>
          <cell r="C3937">
            <v>0</v>
          </cell>
          <cell r="D3937">
            <v>0</v>
          </cell>
          <cell r="E3937">
            <v>0</v>
          </cell>
          <cell r="F3937">
            <v>0</v>
          </cell>
          <cell r="G3937">
            <v>0</v>
          </cell>
          <cell r="H3937" t="str">
            <v/>
          </cell>
          <cell r="I3937" t="str">
            <v/>
          </cell>
          <cell r="J3937" t="str">
            <v/>
          </cell>
          <cell r="K3937" t="str">
            <v/>
          </cell>
          <cell r="L3937" t="str">
            <v/>
          </cell>
        </row>
        <row r="3938">
          <cell r="A3938">
            <v>0</v>
          </cell>
          <cell r="B3938">
            <v>0</v>
          </cell>
          <cell r="C3938">
            <v>0</v>
          </cell>
          <cell r="D3938">
            <v>0</v>
          </cell>
          <cell r="E3938">
            <v>0</v>
          </cell>
          <cell r="F3938">
            <v>0</v>
          </cell>
          <cell r="G3938">
            <v>0</v>
          </cell>
          <cell r="H3938" t="str">
            <v/>
          </cell>
          <cell r="I3938" t="str">
            <v/>
          </cell>
          <cell r="J3938" t="str">
            <v/>
          </cell>
          <cell r="K3938" t="str">
            <v/>
          </cell>
          <cell r="L3938" t="str">
            <v/>
          </cell>
        </row>
        <row r="3939">
          <cell r="A3939">
            <v>0</v>
          </cell>
          <cell r="B3939">
            <v>0</v>
          </cell>
          <cell r="C3939">
            <v>0</v>
          </cell>
          <cell r="D3939">
            <v>0</v>
          </cell>
          <cell r="E3939">
            <v>0</v>
          </cell>
          <cell r="F3939">
            <v>0</v>
          </cell>
          <cell r="G3939">
            <v>0</v>
          </cell>
          <cell r="H3939" t="str">
            <v/>
          </cell>
          <cell r="I3939" t="str">
            <v/>
          </cell>
          <cell r="J3939" t="str">
            <v/>
          </cell>
          <cell r="K3939" t="str">
            <v/>
          </cell>
          <cell r="L3939" t="str">
            <v/>
          </cell>
        </row>
        <row r="3940">
          <cell r="A3940">
            <v>0</v>
          </cell>
          <cell r="B3940">
            <v>0</v>
          </cell>
          <cell r="C3940">
            <v>0</v>
          </cell>
          <cell r="D3940">
            <v>0</v>
          </cell>
          <cell r="E3940">
            <v>0</v>
          </cell>
          <cell r="F3940">
            <v>0</v>
          </cell>
          <cell r="G3940">
            <v>0</v>
          </cell>
          <cell r="H3940" t="str">
            <v/>
          </cell>
          <cell r="I3940" t="str">
            <v/>
          </cell>
          <cell r="J3940" t="str">
            <v/>
          </cell>
          <cell r="K3940" t="str">
            <v/>
          </cell>
          <cell r="L3940" t="str">
            <v/>
          </cell>
        </row>
        <row r="3941">
          <cell r="A3941">
            <v>0</v>
          </cell>
          <cell r="B3941">
            <v>0</v>
          </cell>
          <cell r="C3941">
            <v>0</v>
          </cell>
          <cell r="D3941">
            <v>0</v>
          </cell>
          <cell r="E3941">
            <v>0</v>
          </cell>
          <cell r="F3941">
            <v>0</v>
          </cell>
          <cell r="G3941">
            <v>0</v>
          </cell>
          <cell r="H3941" t="str">
            <v/>
          </cell>
          <cell r="I3941" t="str">
            <v/>
          </cell>
          <cell r="J3941" t="str">
            <v/>
          </cell>
          <cell r="K3941" t="str">
            <v/>
          </cell>
          <cell r="L3941" t="str">
            <v/>
          </cell>
        </row>
        <row r="3942">
          <cell r="A3942">
            <v>0</v>
          </cell>
          <cell r="B3942">
            <v>0</v>
          </cell>
          <cell r="C3942">
            <v>0</v>
          </cell>
          <cell r="D3942">
            <v>0</v>
          </cell>
          <cell r="E3942">
            <v>0</v>
          </cell>
          <cell r="F3942">
            <v>0</v>
          </cell>
          <cell r="G3942">
            <v>0</v>
          </cell>
          <cell r="H3942" t="str">
            <v/>
          </cell>
          <cell r="I3942" t="str">
            <v/>
          </cell>
          <cell r="J3942" t="str">
            <v/>
          </cell>
          <cell r="K3942" t="str">
            <v/>
          </cell>
          <cell r="L3942" t="str">
            <v/>
          </cell>
        </row>
        <row r="3943">
          <cell r="A3943">
            <v>0</v>
          </cell>
          <cell r="B3943">
            <v>0</v>
          </cell>
          <cell r="C3943">
            <v>0</v>
          </cell>
          <cell r="D3943">
            <v>0</v>
          </cell>
          <cell r="E3943">
            <v>0</v>
          </cell>
          <cell r="F3943">
            <v>0</v>
          </cell>
          <cell r="G3943">
            <v>0</v>
          </cell>
          <cell r="H3943" t="str">
            <v/>
          </cell>
          <cell r="I3943" t="str">
            <v/>
          </cell>
          <cell r="J3943" t="str">
            <v/>
          </cell>
          <cell r="K3943" t="str">
            <v/>
          </cell>
          <cell r="L3943" t="str">
            <v/>
          </cell>
        </row>
        <row r="3944">
          <cell r="A3944">
            <v>0</v>
          </cell>
          <cell r="B3944">
            <v>0</v>
          </cell>
          <cell r="C3944">
            <v>0</v>
          </cell>
          <cell r="D3944">
            <v>0</v>
          </cell>
          <cell r="E3944">
            <v>0</v>
          </cell>
          <cell r="F3944">
            <v>0</v>
          </cell>
          <cell r="G3944">
            <v>0</v>
          </cell>
          <cell r="H3944" t="str">
            <v/>
          </cell>
          <cell r="I3944" t="str">
            <v/>
          </cell>
          <cell r="J3944" t="str">
            <v/>
          </cell>
          <cell r="K3944" t="str">
            <v/>
          </cell>
          <cell r="L3944" t="str">
            <v/>
          </cell>
        </row>
        <row r="3945">
          <cell r="A3945">
            <v>0</v>
          </cell>
          <cell r="B3945">
            <v>0</v>
          </cell>
          <cell r="C3945">
            <v>0</v>
          </cell>
          <cell r="D3945">
            <v>0</v>
          </cell>
          <cell r="E3945">
            <v>0</v>
          </cell>
          <cell r="F3945">
            <v>0</v>
          </cell>
          <cell r="G3945">
            <v>0</v>
          </cell>
          <cell r="H3945" t="str">
            <v/>
          </cell>
          <cell r="I3945" t="str">
            <v/>
          </cell>
          <cell r="J3945" t="str">
            <v/>
          </cell>
          <cell r="K3945" t="str">
            <v/>
          </cell>
          <cell r="L3945" t="str">
            <v/>
          </cell>
        </row>
        <row r="3946">
          <cell r="A3946">
            <v>0</v>
          </cell>
          <cell r="B3946">
            <v>0</v>
          </cell>
          <cell r="C3946">
            <v>0</v>
          </cell>
          <cell r="D3946">
            <v>0</v>
          </cell>
          <cell r="E3946">
            <v>0</v>
          </cell>
          <cell r="F3946">
            <v>0</v>
          </cell>
          <cell r="G3946">
            <v>0</v>
          </cell>
          <cell r="H3946" t="str">
            <v/>
          </cell>
          <cell r="I3946" t="str">
            <v/>
          </cell>
          <cell r="J3946" t="str">
            <v/>
          </cell>
          <cell r="K3946" t="str">
            <v/>
          </cell>
          <cell r="L3946" t="str">
            <v/>
          </cell>
        </row>
        <row r="3947">
          <cell r="A3947">
            <v>0</v>
          </cell>
          <cell r="B3947">
            <v>0</v>
          </cell>
          <cell r="C3947">
            <v>0</v>
          </cell>
          <cell r="D3947">
            <v>0</v>
          </cell>
          <cell r="E3947">
            <v>0</v>
          </cell>
          <cell r="F3947">
            <v>0</v>
          </cell>
          <cell r="G3947">
            <v>0</v>
          </cell>
          <cell r="H3947" t="str">
            <v/>
          </cell>
          <cell r="I3947" t="str">
            <v/>
          </cell>
          <cell r="J3947" t="str">
            <v/>
          </cell>
          <cell r="K3947" t="str">
            <v/>
          </cell>
          <cell r="L3947" t="str">
            <v/>
          </cell>
        </row>
        <row r="3948">
          <cell r="A3948">
            <v>0</v>
          </cell>
          <cell r="B3948">
            <v>0</v>
          </cell>
          <cell r="C3948">
            <v>0</v>
          </cell>
          <cell r="D3948">
            <v>0</v>
          </cell>
          <cell r="E3948">
            <v>0</v>
          </cell>
          <cell r="F3948">
            <v>0</v>
          </cell>
          <cell r="G3948">
            <v>0</v>
          </cell>
          <cell r="H3948" t="str">
            <v/>
          </cell>
          <cell r="I3948" t="str">
            <v/>
          </cell>
          <cell r="J3948" t="str">
            <v/>
          </cell>
          <cell r="K3948" t="str">
            <v/>
          </cell>
          <cell r="L3948" t="str">
            <v/>
          </cell>
        </row>
        <row r="3949">
          <cell r="A3949">
            <v>0</v>
          </cell>
          <cell r="B3949">
            <v>0</v>
          </cell>
          <cell r="C3949">
            <v>0</v>
          </cell>
          <cell r="D3949">
            <v>0</v>
          </cell>
          <cell r="E3949">
            <v>0</v>
          </cell>
          <cell r="F3949">
            <v>0</v>
          </cell>
          <cell r="G3949">
            <v>0</v>
          </cell>
          <cell r="H3949" t="str">
            <v/>
          </cell>
          <cell r="I3949" t="str">
            <v/>
          </cell>
          <cell r="J3949" t="str">
            <v/>
          </cell>
          <cell r="K3949" t="str">
            <v/>
          </cell>
          <cell r="L3949" t="str">
            <v/>
          </cell>
        </row>
        <row r="3950">
          <cell r="A3950">
            <v>0</v>
          </cell>
          <cell r="B3950">
            <v>0</v>
          </cell>
          <cell r="C3950">
            <v>0</v>
          </cell>
          <cell r="D3950">
            <v>0</v>
          </cell>
          <cell r="E3950">
            <v>0</v>
          </cell>
          <cell r="F3950">
            <v>0</v>
          </cell>
          <cell r="G3950">
            <v>0</v>
          </cell>
          <cell r="H3950" t="str">
            <v/>
          </cell>
          <cell r="I3950" t="str">
            <v/>
          </cell>
          <cell r="J3950" t="str">
            <v/>
          </cell>
          <cell r="K3950" t="str">
            <v/>
          </cell>
          <cell r="L3950" t="str">
            <v/>
          </cell>
        </row>
        <row r="3951">
          <cell r="A3951">
            <v>0</v>
          </cell>
          <cell r="B3951">
            <v>0</v>
          </cell>
          <cell r="C3951">
            <v>0</v>
          </cell>
          <cell r="D3951">
            <v>0</v>
          </cell>
          <cell r="E3951">
            <v>0</v>
          </cell>
          <cell r="F3951">
            <v>0</v>
          </cell>
          <cell r="G3951">
            <v>0</v>
          </cell>
          <cell r="H3951" t="str">
            <v/>
          </cell>
          <cell r="I3951" t="str">
            <v/>
          </cell>
          <cell r="J3951" t="str">
            <v/>
          </cell>
          <cell r="K3951" t="str">
            <v/>
          </cell>
          <cell r="L3951" t="str">
            <v/>
          </cell>
        </row>
        <row r="3952">
          <cell r="A3952">
            <v>0</v>
          </cell>
          <cell r="B3952">
            <v>0</v>
          </cell>
          <cell r="C3952">
            <v>0</v>
          </cell>
          <cell r="D3952">
            <v>0</v>
          </cell>
          <cell r="E3952">
            <v>0</v>
          </cell>
          <cell r="F3952">
            <v>0</v>
          </cell>
          <cell r="G3952">
            <v>0</v>
          </cell>
          <cell r="H3952" t="str">
            <v/>
          </cell>
          <cell r="I3952" t="str">
            <v/>
          </cell>
          <cell r="J3952" t="str">
            <v/>
          </cell>
          <cell r="K3952" t="str">
            <v/>
          </cell>
          <cell r="L3952" t="str">
            <v/>
          </cell>
        </row>
        <row r="3953">
          <cell r="A3953">
            <v>0</v>
          </cell>
          <cell r="B3953">
            <v>0</v>
          </cell>
          <cell r="C3953">
            <v>0</v>
          </cell>
          <cell r="D3953">
            <v>0</v>
          </cell>
          <cell r="E3953">
            <v>0</v>
          </cell>
          <cell r="F3953">
            <v>0</v>
          </cell>
          <cell r="G3953">
            <v>0</v>
          </cell>
          <cell r="H3953" t="str">
            <v/>
          </cell>
          <cell r="I3953" t="str">
            <v/>
          </cell>
          <cell r="J3953" t="str">
            <v/>
          </cell>
          <cell r="K3953" t="str">
            <v/>
          </cell>
          <cell r="L3953" t="str">
            <v/>
          </cell>
        </row>
        <row r="3954">
          <cell r="A3954">
            <v>0</v>
          </cell>
          <cell r="B3954">
            <v>0</v>
          </cell>
          <cell r="C3954">
            <v>0</v>
          </cell>
          <cell r="D3954">
            <v>0</v>
          </cell>
          <cell r="E3954">
            <v>0</v>
          </cell>
          <cell r="F3954">
            <v>0</v>
          </cell>
          <cell r="G3954">
            <v>0</v>
          </cell>
          <cell r="H3954" t="str">
            <v/>
          </cell>
          <cell r="I3954" t="str">
            <v/>
          </cell>
          <cell r="J3954" t="str">
            <v/>
          </cell>
          <cell r="K3954" t="str">
            <v/>
          </cell>
          <cell r="L3954" t="str">
            <v/>
          </cell>
        </row>
        <row r="3955">
          <cell r="A3955">
            <v>0</v>
          </cell>
          <cell r="B3955">
            <v>0</v>
          </cell>
          <cell r="C3955">
            <v>0</v>
          </cell>
          <cell r="D3955">
            <v>0</v>
          </cell>
          <cell r="E3955">
            <v>0</v>
          </cell>
          <cell r="F3955">
            <v>0</v>
          </cell>
          <cell r="G3955">
            <v>0</v>
          </cell>
          <cell r="H3955" t="str">
            <v/>
          </cell>
          <cell r="I3955" t="str">
            <v/>
          </cell>
          <cell r="J3955" t="str">
            <v/>
          </cell>
          <cell r="K3955" t="str">
            <v/>
          </cell>
          <cell r="L3955" t="str">
            <v/>
          </cell>
        </row>
        <row r="3956">
          <cell r="A3956">
            <v>0</v>
          </cell>
          <cell r="B3956">
            <v>0</v>
          </cell>
          <cell r="C3956">
            <v>0</v>
          </cell>
          <cell r="D3956">
            <v>0</v>
          </cell>
          <cell r="E3956">
            <v>0</v>
          </cell>
          <cell r="F3956">
            <v>0</v>
          </cell>
          <cell r="G3956">
            <v>0</v>
          </cell>
          <cell r="H3956" t="str">
            <v/>
          </cell>
          <cell r="I3956" t="str">
            <v/>
          </cell>
          <cell r="J3956" t="str">
            <v/>
          </cell>
          <cell r="K3956" t="str">
            <v/>
          </cell>
          <cell r="L3956" t="str">
            <v/>
          </cell>
        </row>
        <row r="3957">
          <cell r="A3957">
            <v>0</v>
          </cell>
          <cell r="B3957">
            <v>0</v>
          </cell>
          <cell r="C3957">
            <v>0</v>
          </cell>
          <cell r="D3957">
            <v>0</v>
          </cell>
          <cell r="E3957">
            <v>0</v>
          </cell>
          <cell r="F3957">
            <v>0</v>
          </cell>
          <cell r="G3957">
            <v>0</v>
          </cell>
          <cell r="H3957" t="str">
            <v/>
          </cell>
          <cell r="I3957" t="str">
            <v/>
          </cell>
          <cell r="J3957" t="str">
            <v/>
          </cell>
          <cell r="K3957" t="str">
            <v/>
          </cell>
          <cell r="L3957" t="str">
            <v/>
          </cell>
        </row>
        <row r="3958">
          <cell r="A3958">
            <v>0</v>
          </cell>
          <cell r="B3958">
            <v>0</v>
          </cell>
          <cell r="C3958">
            <v>0</v>
          </cell>
          <cell r="D3958">
            <v>0</v>
          </cell>
          <cell r="E3958">
            <v>0</v>
          </cell>
          <cell r="F3958">
            <v>0</v>
          </cell>
          <cell r="G3958">
            <v>0</v>
          </cell>
          <cell r="H3958" t="str">
            <v/>
          </cell>
          <cell r="I3958" t="str">
            <v/>
          </cell>
          <cell r="J3958" t="str">
            <v/>
          </cell>
          <cell r="K3958" t="str">
            <v/>
          </cell>
          <cell r="L3958" t="str">
            <v/>
          </cell>
        </row>
        <row r="3959">
          <cell r="A3959">
            <v>0</v>
          </cell>
          <cell r="B3959">
            <v>0</v>
          </cell>
          <cell r="C3959">
            <v>0</v>
          </cell>
          <cell r="D3959">
            <v>0</v>
          </cell>
          <cell r="E3959">
            <v>0</v>
          </cell>
          <cell r="F3959">
            <v>0</v>
          </cell>
          <cell r="G3959">
            <v>0</v>
          </cell>
          <cell r="H3959" t="str">
            <v/>
          </cell>
          <cell r="I3959" t="str">
            <v/>
          </cell>
          <cell r="J3959" t="str">
            <v/>
          </cell>
          <cell r="K3959" t="str">
            <v/>
          </cell>
          <cell r="L3959" t="str">
            <v/>
          </cell>
        </row>
        <row r="3960">
          <cell r="A3960">
            <v>0</v>
          </cell>
          <cell r="B3960">
            <v>0</v>
          </cell>
          <cell r="C3960">
            <v>0</v>
          </cell>
          <cell r="D3960">
            <v>0</v>
          </cell>
          <cell r="E3960">
            <v>0</v>
          </cell>
          <cell r="F3960">
            <v>0</v>
          </cell>
          <cell r="G3960">
            <v>0</v>
          </cell>
          <cell r="H3960" t="str">
            <v/>
          </cell>
          <cell r="I3960" t="str">
            <v/>
          </cell>
          <cell r="J3960" t="str">
            <v/>
          </cell>
          <cell r="K3960" t="str">
            <v/>
          </cell>
          <cell r="L3960" t="str">
            <v/>
          </cell>
        </row>
        <row r="3961">
          <cell r="A3961">
            <v>0</v>
          </cell>
          <cell r="B3961">
            <v>0</v>
          </cell>
          <cell r="C3961">
            <v>0</v>
          </cell>
          <cell r="D3961">
            <v>0</v>
          </cell>
          <cell r="E3961">
            <v>0</v>
          </cell>
          <cell r="F3961">
            <v>0</v>
          </cell>
          <cell r="G3961">
            <v>0</v>
          </cell>
          <cell r="H3961" t="str">
            <v/>
          </cell>
          <cell r="I3961" t="str">
            <v/>
          </cell>
          <cell r="J3961" t="str">
            <v/>
          </cell>
          <cell r="K3961" t="str">
            <v/>
          </cell>
          <cell r="L3961" t="str">
            <v/>
          </cell>
        </row>
        <row r="3962">
          <cell r="A3962">
            <v>0</v>
          </cell>
          <cell r="B3962">
            <v>0</v>
          </cell>
          <cell r="C3962">
            <v>0</v>
          </cell>
          <cell r="D3962">
            <v>0</v>
          </cell>
          <cell r="E3962">
            <v>0</v>
          </cell>
          <cell r="F3962">
            <v>0</v>
          </cell>
          <cell r="G3962">
            <v>0</v>
          </cell>
          <cell r="H3962" t="str">
            <v/>
          </cell>
          <cell r="I3962" t="str">
            <v/>
          </cell>
          <cell r="J3962" t="str">
            <v/>
          </cell>
          <cell r="K3962" t="str">
            <v/>
          </cell>
          <cell r="L3962" t="str">
            <v/>
          </cell>
        </row>
        <row r="3963">
          <cell r="A3963">
            <v>0</v>
          </cell>
          <cell r="B3963">
            <v>0</v>
          </cell>
          <cell r="C3963">
            <v>0</v>
          </cell>
          <cell r="D3963">
            <v>0</v>
          </cell>
          <cell r="E3963">
            <v>0</v>
          </cell>
          <cell r="F3963">
            <v>0</v>
          </cell>
          <cell r="G3963">
            <v>0</v>
          </cell>
          <cell r="H3963" t="str">
            <v/>
          </cell>
          <cell r="I3963" t="str">
            <v/>
          </cell>
          <cell r="J3963" t="str">
            <v/>
          </cell>
          <cell r="K3963" t="str">
            <v/>
          </cell>
          <cell r="L3963" t="str">
            <v/>
          </cell>
        </row>
        <row r="3964">
          <cell r="A3964">
            <v>0</v>
          </cell>
          <cell r="B3964">
            <v>0</v>
          </cell>
          <cell r="C3964">
            <v>0</v>
          </cell>
          <cell r="D3964">
            <v>0</v>
          </cell>
          <cell r="E3964">
            <v>0</v>
          </cell>
          <cell r="F3964">
            <v>0</v>
          </cell>
          <cell r="G3964">
            <v>0</v>
          </cell>
          <cell r="H3964" t="str">
            <v/>
          </cell>
          <cell r="I3964" t="str">
            <v/>
          </cell>
          <cell r="J3964" t="str">
            <v/>
          </cell>
          <cell r="K3964" t="str">
            <v/>
          </cell>
          <cell r="L3964" t="str">
            <v/>
          </cell>
        </row>
        <row r="3965">
          <cell r="A3965">
            <v>0</v>
          </cell>
          <cell r="B3965">
            <v>0</v>
          </cell>
          <cell r="C3965">
            <v>0</v>
          </cell>
          <cell r="D3965">
            <v>0</v>
          </cell>
          <cell r="E3965">
            <v>0</v>
          </cell>
          <cell r="F3965">
            <v>0</v>
          </cell>
          <cell r="G3965">
            <v>0</v>
          </cell>
          <cell r="H3965" t="str">
            <v/>
          </cell>
          <cell r="I3965" t="str">
            <v/>
          </cell>
          <cell r="J3965" t="str">
            <v/>
          </cell>
          <cell r="K3965" t="str">
            <v/>
          </cell>
          <cell r="L3965" t="str">
            <v/>
          </cell>
        </row>
        <row r="3966">
          <cell r="A3966">
            <v>0</v>
          </cell>
          <cell r="B3966">
            <v>0</v>
          </cell>
          <cell r="C3966">
            <v>0</v>
          </cell>
          <cell r="D3966">
            <v>0</v>
          </cell>
          <cell r="E3966">
            <v>0</v>
          </cell>
          <cell r="F3966">
            <v>0</v>
          </cell>
          <cell r="G3966">
            <v>0</v>
          </cell>
          <cell r="H3966" t="str">
            <v/>
          </cell>
          <cell r="I3966" t="str">
            <v/>
          </cell>
          <cell r="J3966" t="str">
            <v/>
          </cell>
          <cell r="K3966" t="str">
            <v/>
          </cell>
          <cell r="L3966" t="str">
            <v/>
          </cell>
        </row>
        <row r="3967">
          <cell r="A3967">
            <v>0</v>
          </cell>
          <cell r="B3967">
            <v>0</v>
          </cell>
          <cell r="C3967">
            <v>0</v>
          </cell>
          <cell r="D3967">
            <v>0</v>
          </cell>
          <cell r="E3967">
            <v>0</v>
          </cell>
          <cell r="F3967">
            <v>0</v>
          </cell>
          <cell r="G3967">
            <v>0</v>
          </cell>
          <cell r="H3967" t="str">
            <v/>
          </cell>
          <cell r="I3967" t="str">
            <v/>
          </cell>
          <cell r="J3967" t="str">
            <v/>
          </cell>
          <cell r="K3967" t="str">
            <v/>
          </cell>
          <cell r="L3967" t="str">
            <v/>
          </cell>
        </row>
        <row r="3968">
          <cell r="A3968">
            <v>0</v>
          </cell>
          <cell r="B3968">
            <v>0</v>
          </cell>
          <cell r="C3968">
            <v>0</v>
          </cell>
          <cell r="D3968">
            <v>0</v>
          </cell>
          <cell r="E3968">
            <v>0</v>
          </cell>
          <cell r="F3968">
            <v>0</v>
          </cell>
          <cell r="G3968">
            <v>0</v>
          </cell>
          <cell r="H3968" t="str">
            <v/>
          </cell>
          <cell r="I3968" t="str">
            <v/>
          </cell>
          <cell r="J3968" t="str">
            <v/>
          </cell>
          <cell r="K3968" t="str">
            <v/>
          </cell>
          <cell r="L3968" t="str">
            <v/>
          </cell>
        </row>
        <row r="3969">
          <cell r="A3969">
            <v>0</v>
          </cell>
          <cell r="B3969">
            <v>0</v>
          </cell>
          <cell r="C3969">
            <v>0</v>
          </cell>
          <cell r="D3969">
            <v>0</v>
          </cell>
          <cell r="E3969">
            <v>0</v>
          </cell>
          <cell r="F3969">
            <v>0</v>
          </cell>
          <cell r="G3969">
            <v>0</v>
          </cell>
          <cell r="H3969" t="str">
            <v/>
          </cell>
          <cell r="I3969" t="str">
            <v/>
          </cell>
          <cell r="J3969" t="str">
            <v/>
          </cell>
          <cell r="K3969" t="str">
            <v/>
          </cell>
          <cell r="L3969" t="str">
            <v/>
          </cell>
        </row>
        <row r="3970">
          <cell r="A3970">
            <v>0</v>
          </cell>
          <cell r="B3970">
            <v>0</v>
          </cell>
          <cell r="C3970">
            <v>0</v>
          </cell>
          <cell r="D3970">
            <v>0</v>
          </cell>
          <cell r="E3970">
            <v>0</v>
          </cell>
          <cell r="F3970">
            <v>0</v>
          </cell>
          <cell r="G3970">
            <v>0</v>
          </cell>
          <cell r="H3970" t="str">
            <v/>
          </cell>
          <cell r="I3970" t="str">
            <v/>
          </cell>
          <cell r="J3970" t="str">
            <v/>
          </cell>
          <cell r="K3970" t="str">
            <v/>
          </cell>
          <cell r="L3970" t="str">
            <v/>
          </cell>
        </row>
        <row r="3971">
          <cell r="A3971">
            <v>0</v>
          </cell>
          <cell r="B3971">
            <v>0</v>
          </cell>
          <cell r="C3971">
            <v>0</v>
          </cell>
          <cell r="D3971">
            <v>0</v>
          </cell>
          <cell r="E3971">
            <v>0</v>
          </cell>
          <cell r="F3971">
            <v>0</v>
          </cell>
          <cell r="G3971">
            <v>0</v>
          </cell>
          <cell r="H3971" t="str">
            <v/>
          </cell>
          <cell r="I3971" t="str">
            <v/>
          </cell>
          <cell r="J3971" t="str">
            <v/>
          </cell>
          <cell r="K3971" t="str">
            <v/>
          </cell>
          <cell r="L3971" t="str">
            <v/>
          </cell>
        </row>
        <row r="3972">
          <cell r="A3972">
            <v>0</v>
          </cell>
          <cell r="B3972">
            <v>0</v>
          </cell>
          <cell r="C3972">
            <v>0</v>
          </cell>
          <cell r="D3972">
            <v>0</v>
          </cell>
          <cell r="E3972">
            <v>0</v>
          </cell>
          <cell r="F3972">
            <v>0</v>
          </cell>
          <cell r="G3972">
            <v>0</v>
          </cell>
          <cell r="H3972" t="str">
            <v/>
          </cell>
          <cell r="I3972" t="str">
            <v/>
          </cell>
          <cell r="J3972" t="str">
            <v/>
          </cell>
          <cell r="K3972" t="str">
            <v/>
          </cell>
          <cell r="L3972" t="str">
            <v/>
          </cell>
        </row>
        <row r="3973">
          <cell r="A3973">
            <v>0</v>
          </cell>
          <cell r="B3973">
            <v>0</v>
          </cell>
          <cell r="C3973">
            <v>0</v>
          </cell>
          <cell r="D3973">
            <v>0</v>
          </cell>
          <cell r="E3973">
            <v>0</v>
          </cell>
          <cell r="F3973">
            <v>0</v>
          </cell>
          <cell r="G3973">
            <v>0</v>
          </cell>
          <cell r="H3973" t="str">
            <v/>
          </cell>
          <cell r="I3973" t="str">
            <v/>
          </cell>
          <cell r="J3973" t="str">
            <v/>
          </cell>
          <cell r="K3973" t="str">
            <v/>
          </cell>
          <cell r="L3973" t="str">
            <v/>
          </cell>
        </row>
        <row r="3974">
          <cell r="A3974">
            <v>0</v>
          </cell>
          <cell r="B3974">
            <v>0</v>
          </cell>
          <cell r="C3974">
            <v>0</v>
          </cell>
          <cell r="D3974">
            <v>0</v>
          </cell>
          <cell r="E3974">
            <v>0</v>
          </cell>
          <cell r="F3974">
            <v>0</v>
          </cell>
          <cell r="G3974">
            <v>0</v>
          </cell>
          <cell r="H3974" t="str">
            <v/>
          </cell>
          <cell r="I3974" t="str">
            <v/>
          </cell>
          <cell r="J3974" t="str">
            <v/>
          </cell>
          <cell r="K3974" t="str">
            <v/>
          </cell>
          <cell r="L3974" t="str">
            <v/>
          </cell>
        </row>
        <row r="3975">
          <cell r="A3975">
            <v>0</v>
          </cell>
          <cell r="B3975">
            <v>0</v>
          </cell>
          <cell r="C3975">
            <v>0</v>
          </cell>
          <cell r="D3975">
            <v>0</v>
          </cell>
          <cell r="E3975">
            <v>0</v>
          </cell>
          <cell r="F3975">
            <v>0</v>
          </cell>
          <cell r="G3975">
            <v>0</v>
          </cell>
          <cell r="H3975" t="str">
            <v/>
          </cell>
          <cell r="I3975" t="str">
            <v/>
          </cell>
          <cell r="J3975" t="str">
            <v/>
          </cell>
          <cell r="K3975" t="str">
            <v/>
          </cell>
          <cell r="L3975" t="str">
            <v/>
          </cell>
        </row>
        <row r="3976">
          <cell r="A3976">
            <v>0</v>
          </cell>
          <cell r="B3976">
            <v>0</v>
          </cell>
          <cell r="C3976">
            <v>0</v>
          </cell>
          <cell r="D3976">
            <v>0</v>
          </cell>
          <cell r="E3976">
            <v>0</v>
          </cell>
          <cell r="F3976">
            <v>0</v>
          </cell>
          <cell r="G3976">
            <v>0</v>
          </cell>
          <cell r="H3976" t="str">
            <v/>
          </cell>
          <cell r="I3976" t="str">
            <v/>
          </cell>
          <cell r="J3976" t="str">
            <v/>
          </cell>
          <cell r="K3976" t="str">
            <v/>
          </cell>
          <cell r="L3976" t="str">
            <v/>
          </cell>
        </row>
        <row r="3977">
          <cell r="A3977">
            <v>0</v>
          </cell>
          <cell r="B3977">
            <v>0</v>
          </cell>
          <cell r="C3977">
            <v>0</v>
          </cell>
          <cell r="D3977">
            <v>0</v>
          </cell>
          <cell r="E3977">
            <v>0</v>
          </cell>
          <cell r="F3977">
            <v>0</v>
          </cell>
          <cell r="G3977">
            <v>0</v>
          </cell>
          <cell r="H3977" t="str">
            <v/>
          </cell>
          <cell r="I3977" t="str">
            <v/>
          </cell>
          <cell r="J3977" t="str">
            <v/>
          </cell>
          <cell r="K3977" t="str">
            <v/>
          </cell>
          <cell r="L3977" t="str">
            <v/>
          </cell>
        </row>
        <row r="3978">
          <cell r="A3978">
            <v>0</v>
          </cell>
          <cell r="B3978">
            <v>0</v>
          </cell>
          <cell r="C3978">
            <v>0</v>
          </cell>
          <cell r="D3978">
            <v>0</v>
          </cell>
          <cell r="E3978">
            <v>0</v>
          </cell>
          <cell r="F3978">
            <v>0</v>
          </cell>
          <cell r="G3978">
            <v>0</v>
          </cell>
          <cell r="H3978" t="str">
            <v/>
          </cell>
          <cell r="I3978" t="str">
            <v/>
          </cell>
          <cell r="J3978" t="str">
            <v/>
          </cell>
          <cell r="K3978" t="str">
            <v/>
          </cell>
          <cell r="L3978" t="str">
            <v/>
          </cell>
        </row>
        <row r="3979">
          <cell r="A3979">
            <v>0</v>
          </cell>
          <cell r="B3979">
            <v>0</v>
          </cell>
          <cell r="C3979">
            <v>0</v>
          </cell>
          <cell r="D3979">
            <v>0</v>
          </cell>
          <cell r="E3979">
            <v>0</v>
          </cell>
          <cell r="F3979">
            <v>0</v>
          </cell>
          <cell r="G3979">
            <v>0</v>
          </cell>
          <cell r="H3979" t="str">
            <v/>
          </cell>
          <cell r="I3979" t="str">
            <v/>
          </cell>
          <cell r="J3979" t="str">
            <v/>
          </cell>
          <cell r="K3979" t="str">
            <v/>
          </cell>
          <cell r="L3979" t="str">
            <v/>
          </cell>
        </row>
        <row r="3980">
          <cell r="A3980">
            <v>0</v>
          </cell>
          <cell r="B3980">
            <v>0</v>
          </cell>
          <cell r="C3980">
            <v>0</v>
          </cell>
          <cell r="D3980">
            <v>0</v>
          </cell>
          <cell r="E3980">
            <v>0</v>
          </cell>
          <cell r="F3980">
            <v>0</v>
          </cell>
          <cell r="G3980">
            <v>0</v>
          </cell>
          <cell r="H3980" t="str">
            <v/>
          </cell>
          <cell r="I3980" t="str">
            <v/>
          </cell>
          <cell r="J3980" t="str">
            <v/>
          </cell>
          <cell r="K3980" t="str">
            <v/>
          </cell>
          <cell r="L3980" t="str">
            <v/>
          </cell>
        </row>
        <row r="3981">
          <cell r="A3981">
            <v>0</v>
          </cell>
          <cell r="B3981">
            <v>0</v>
          </cell>
          <cell r="C3981">
            <v>0</v>
          </cell>
          <cell r="D3981">
            <v>0</v>
          </cell>
          <cell r="E3981">
            <v>0</v>
          </cell>
          <cell r="F3981">
            <v>0</v>
          </cell>
          <cell r="G3981">
            <v>0</v>
          </cell>
          <cell r="H3981" t="str">
            <v/>
          </cell>
          <cell r="I3981" t="str">
            <v/>
          </cell>
          <cell r="J3981" t="str">
            <v/>
          </cell>
          <cell r="K3981" t="str">
            <v/>
          </cell>
          <cell r="L3981" t="str">
            <v/>
          </cell>
        </row>
        <row r="3982">
          <cell r="A3982">
            <v>0</v>
          </cell>
          <cell r="B3982">
            <v>0</v>
          </cell>
          <cell r="C3982">
            <v>0</v>
          </cell>
          <cell r="D3982">
            <v>0</v>
          </cell>
          <cell r="E3982">
            <v>0</v>
          </cell>
          <cell r="F3982">
            <v>0</v>
          </cell>
          <cell r="G3982">
            <v>0</v>
          </cell>
          <cell r="H3982" t="str">
            <v/>
          </cell>
          <cell r="I3982" t="str">
            <v/>
          </cell>
          <cell r="J3982" t="str">
            <v/>
          </cell>
          <cell r="K3982" t="str">
            <v/>
          </cell>
          <cell r="L3982" t="str">
            <v/>
          </cell>
        </row>
        <row r="3983">
          <cell r="A3983">
            <v>0</v>
          </cell>
          <cell r="B3983">
            <v>0</v>
          </cell>
          <cell r="C3983">
            <v>0</v>
          </cell>
          <cell r="D3983">
            <v>0</v>
          </cell>
          <cell r="E3983">
            <v>0</v>
          </cell>
          <cell r="F3983">
            <v>0</v>
          </cell>
          <cell r="G3983">
            <v>0</v>
          </cell>
          <cell r="H3983" t="str">
            <v/>
          </cell>
          <cell r="I3983" t="str">
            <v/>
          </cell>
          <cell r="J3983" t="str">
            <v/>
          </cell>
          <cell r="K3983" t="str">
            <v/>
          </cell>
          <cell r="L3983" t="str">
            <v/>
          </cell>
        </row>
        <row r="3984">
          <cell r="A3984">
            <v>0</v>
          </cell>
          <cell r="B3984">
            <v>0</v>
          </cell>
          <cell r="C3984">
            <v>0</v>
          </cell>
          <cell r="D3984">
            <v>0</v>
          </cell>
          <cell r="E3984">
            <v>0</v>
          </cell>
          <cell r="F3984">
            <v>0</v>
          </cell>
          <cell r="G3984">
            <v>0</v>
          </cell>
          <cell r="H3984" t="str">
            <v/>
          </cell>
          <cell r="I3984" t="str">
            <v/>
          </cell>
          <cell r="J3984" t="str">
            <v/>
          </cell>
          <cell r="K3984" t="str">
            <v/>
          </cell>
          <cell r="L3984" t="str">
            <v/>
          </cell>
        </row>
        <row r="3985">
          <cell r="A3985">
            <v>0</v>
          </cell>
          <cell r="B3985">
            <v>0</v>
          </cell>
          <cell r="C3985">
            <v>0</v>
          </cell>
          <cell r="D3985">
            <v>0</v>
          </cell>
          <cell r="E3985">
            <v>0</v>
          </cell>
          <cell r="F3985">
            <v>0</v>
          </cell>
          <cell r="G3985">
            <v>0</v>
          </cell>
          <cell r="H3985" t="str">
            <v/>
          </cell>
          <cell r="I3985" t="str">
            <v/>
          </cell>
          <cell r="J3985" t="str">
            <v/>
          </cell>
          <cell r="K3985" t="str">
            <v/>
          </cell>
          <cell r="L3985" t="str">
            <v/>
          </cell>
        </row>
        <row r="3986">
          <cell r="A3986">
            <v>0</v>
          </cell>
          <cell r="B3986">
            <v>0</v>
          </cell>
          <cell r="C3986">
            <v>0</v>
          </cell>
          <cell r="D3986">
            <v>0</v>
          </cell>
          <cell r="E3986">
            <v>0</v>
          </cell>
          <cell r="F3986">
            <v>0</v>
          </cell>
          <cell r="G3986">
            <v>0</v>
          </cell>
          <cell r="H3986" t="str">
            <v/>
          </cell>
          <cell r="I3986" t="str">
            <v/>
          </cell>
          <cell r="J3986" t="str">
            <v/>
          </cell>
          <cell r="K3986" t="str">
            <v/>
          </cell>
          <cell r="L3986" t="str">
            <v/>
          </cell>
        </row>
        <row r="3987">
          <cell r="A3987">
            <v>0</v>
          </cell>
          <cell r="B3987">
            <v>0</v>
          </cell>
          <cell r="C3987">
            <v>0</v>
          </cell>
          <cell r="D3987">
            <v>0</v>
          </cell>
          <cell r="E3987">
            <v>0</v>
          </cell>
          <cell r="F3987">
            <v>0</v>
          </cell>
          <cell r="G3987">
            <v>0</v>
          </cell>
          <cell r="H3987" t="str">
            <v/>
          </cell>
          <cell r="I3987" t="str">
            <v/>
          </cell>
          <cell r="J3987" t="str">
            <v/>
          </cell>
          <cell r="K3987" t="str">
            <v/>
          </cell>
          <cell r="L3987" t="str">
            <v/>
          </cell>
        </row>
        <row r="3988">
          <cell r="A3988">
            <v>0</v>
          </cell>
          <cell r="B3988">
            <v>0</v>
          </cell>
          <cell r="C3988">
            <v>0</v>
          </cell>
          <cell r="D3988">
            <v>0</v>
          </cell>
          <cell r="E3988">
            <v>0</v>
          </cell>
          <cell r="F3988">
            <v>0</v>
          </cell>
          <cell r="G3988">
            <v>0</v>
          </cell>
          <cell r="H3988" t="str">
            <v/>
          </cell>
          <cell r="I3988" t="str">
            <v/>
          </cell>
          <cell r="J3988" t="str">
            <v/>
          </cell>
          <cell r="K3988" t="str">
            <v/>
          </cell>
          <cell r="L3988" t="str">
            <v/>
          </cell>
        </row>
        <row r="3989">
          <cell r="A3989">
            <v>0</v>
          </cell>
          <cell r="B3989">
            <v>0</v>
          </cell>
          <cell r="C3989">
            <v>0</v>
          </cell>
          <cell r="D3989">
            <v>0</v>
          </cell>
          <cell r="E3989">
            <v>0</v>
          </cell>
          <cell r="F3989">
            <v>0</v>
          </cell>
          <cell r="G3989">
            <v>0</v>
          </cell>
          <cell r="H3989" t="str">
            <v/>
          </cell>
          <cell r="I3989" t="str">
            <v/>
          </cell>
          <cell r="J3989" t="str">
            <v/>
          </cell>
          <cell r="K3989" t="str">
            <v/>
          </cell>
          <cell r="L3989" t="str">
            <v/>
          </cell>
        </row>
        <row r="3990">
          <cell r="A3990">
            <v>0</v>
          </cell>
          <cell r="B3990">
            <v>0</v>
          </cell>
          <cell r="C3990">
            <v>0</v>
          </cell>
          <cell r="D3990">
            <v>0</v>
          </cell>
          <cell r="E3990">
            <v>0</v>
          </cell>
          <cell r="F3990">
            <v>0</v>
          </cell>
          <cell r="G3990">
            <v>0</v>
          </cell>
          <cell r="H3990" t="str">
            <v/>
          </cell>
          <cell r="I3990" t="str">
            <v/>
          </cell>
          <cell r="J3990" t="str">
            <v/>
          </cell>
          <cell r="K3990" t="str">
            <v/>
          </cell>
          <cell r="L3990" t="str">
            <v/>
          </cell>
        </row>
        <row r="3991">
          <cell r="A3991">
            <v>0</v>
          </cell>
          <cell r="B3991">
            <v>0</v>
          </cell>
          <cell r="C3991">
            <v>0</v>
          </cell>
          <cell r="D3991">
            <v>0</v>
          </cell>
          <cell r="E3991">
            <v>0</v>
          </cell>
          <cell r="F3991">
            <v>0</v>
          </cell>
          <cell r="G3991">
            <v>0</v>
          </cell>
          <cell r="H3991" t="str">
            <v/>
          </cell>
          <cell r="I3991" t="str">
            <v/>
          </cell>
          <cell r="J3991" t="str">
            <v/>
          </cell>
          <cell r="K3991" t="str">
            <v/>
          </cell>
          <cell r="L3991" t="str">
            <v/>
          </cell>
        </row>
        <row r="3992">
          <cell r="A3992">
            <v>0</v>
          </cell>
          <cell r="B3992">
            <v>0</v>
          </cell>
          <cell r="C3992">
            <v>0</v>
          </cell>
          <cell r="D3992">
            <v>0</v>
          </cell>
          <cell r="E3992">
            <v>0</v>
          </cell>
          <cell r="F3992">
            <v>0</v>
          </cell>
          <cell r="G3992">
            <v>0</v>
          </cell>
          <cell r="H3992" t="str">
            <v/>
          </cell>
          <cell r="I3992" t="str">
            <v/>
          </cell>
          <cell r="J3992" t="str">
            <v/>
          </cell>
          <cell r="K3992" t="str">
            <v/>
          </cell>
          <cell r="L3992" t="str">
            <v/>
          </cell>
        </row>
        <row r="3993">
          <cell r="A3993">
            <v>0</v>
          </cell>
          <cell r="B3993">
            <v>0</v>
          </cell>
          <cell r="C3993">
            <v>0</v>
          </cell>
          <cell r="D3993">
            <v>0</v>
          </cell>
          <cell r="E3993">
            <v>0</v>
          </cell>
          <cell r="F3993">
            <v>0</v>
          </cell>
          <cell r="G3993">
            <v>0</v>
          </cell>
          <cell r="H3993" t="str">
            <v/>
          </cell>
          <cell r="I3993" t="str">
            <v/>
          </cell>
          <cell r="J3993" t="str">
            <v/>
          </cell>
          <cell r="K3993" t="str">
            <v/>
          </cell>
          <cell r="L3993" t="str">
            <v/>
          </cell>
        </row>
        <row r="3994">
          <cell r="A3994">
            <v>0</v>
          </cell>
          <cell r="B3994">
            <v>0</v>
          </cell>
          <cell r="C3994">
            <v>0</v>
          </cell>
          <cell r="D3994">
            <v>0</v>
          </cell>
          <cell r="E3994">
            <v>0</v>
          </cell>
          <cell r="F3994">
            <v>0</v>
          </cell>
          <cell r="G3994">
            <v>0</v>
          </cell>
          <cell r="H3994" t="str">
            <v/>
          </cell>
          <cell r="I3994" t="str">
            <v/>
          </cell>
          <cell r="J3994" t="str">
            <v/>
          </cell>
          <cell r="K3994" t="str">
            <v/>
          </cell>
          <cell r="L3994" t="str">
            <v/>
          </cell>
        </row>
        <row r="3995">
          <cell r="A3995">
            <v>0</v>
          </cell>
          <cell r="B3995">
            <v>0</v>
          </cell>
          <cell r="C3995">
            <v>0</v>
          </cell>
          <cell r="D3995">
            <v>0</v>
          </cell>
          <cell r="E3995">
            <v>0</v>
          </cell>
          <cell r="F3995">
            <v>0</v>
          </cell>
          <cell r="G3995">
            <v>0</v>
          </cell>
          <cell r="H3995" t="str">
            <v/>
          </cell>
          <cell r="I3995" t="str">
            <v/>
          </cell>
          <cell r="J3995" t="str">
            <v/>
          </cell>
          <cell r="K3995" t="str">
            <v/>
          </cell>
          <cell r="L3995" t="str">
            <v/>
          </cell>
        </row>
        <row r="3996">
          <cell r="A3996">
            <v>0</v>
          </cell>
          <cell r="B3996">
            <v>0</v>
          </cell>
          <cell r="C3996">
            <v>0</v>
          </cell>
          <cell r="D3996">
            <v>0</v>
          </cell>
          <cell r="E3996">
            <v>0</v>
          </cell>
          <cell r="F3996">
            <v>0</v>
          </cell>
          <cell r="G3996">
            <v>0</v>
          </cell>
          <cell r="H3996" t="str">
            <v/>
          </cell>
          <cell r="I3996" t="str">
            <v/>
          </cell>
          <cell r="J3996" t="str">
            <v/>
          </cell>
          <cell r="K3996" t="str">
            <v/>
          </cell>
          <cell r="L3996" t="str">
            <v/>
          </cell>
        </row>
        <row r="3997">
          <cell r="A3997">
            <v>0</v>
          </cell>
          <cell r="B3997">
            <v>0</v>
          </cell>
          <cell r="C3997">
            <v>0</v>
          </cell>
          <cell r="D3997">
            <v>0</v>
          </cell>
          <cell r="E3997">
            <v>0</v>
          </cell>
          <cell r="F3997">
            <v>0</v>
          </cell>
          <cell r="G3997">
            <v>0</v>
          </cell>
          <cell r="H3997" t="str">
            <v/>
          </cell>
          <cell r="I3997" t="str">
            <v/>
          </cell>
          <cell r="J3997" t="str">
            <v/>
          </cell>
          <cell r="K3997" t="str">
            <v/>
          </cell>
          <cell r="L3997" t="str">
            <v/>
          </cell>
        </row>
        <row r="3998">
          <cell r="A3998">
            <v>0</v>
          </cell>
          <cell r="B3998">
            <v>0</v>
          </cell>
          <cell r="C3998">
            <v>0</v>
          </cell>
          <cell r="D3998">
            <v>0</v>
          </cell>
          <cell r="E3998">
            <v>0</v>
          </cell>
          <cell r="F3998">
            <v>0</v>
          </cell>
          <cell r="G3998">
            <v>0</v>
          </cell>
          <cell r="H3998" t="str">
            <v/>
          </cell>
          <cell r="I3998" t="str">
            <v/>
          </cell>
          <cell r="J3998" t="str">
            <v/>
          </cell>
          <cell r="K3998" t="str">
            <v/>
          </cell>
          <cell r="L3998" t="str">
            <v/>
          </cell>
        </row>
        <row r="3999">
          <cell r="A3999">
            <v>0</v>
          </cell>
          <cell r="B3999">
            <v>0</v>
          </cell>
          <cell r="C3999">
            <v>0</v>
          </cell>
          <cell r="D3999">
            <v>0</v>
          </cell>
          <cell r="E3999">
            <v>0</v>
          </cell>
          <cell r="F3999">
            <v>0</v>
          </cell>
          <cell r="G3999">
            <v>0</v>
          </cell>
          <cell r="H3999" t="str">
            <v/>
          </cell>
          <cell r="I3999" t="str">
            <v/>
          </cell>
          <cell r="J3999" t="str">
            <v/>
          </cell>
          <cell r="K3999" t="str">
            <v/>
          </cell>
          <cell r="L3999" t="str">
            <v/>
          </cell>
        </row>
        <row r="4000">
          <cell r="A4000">
            <v>0</v>
          </cell>
          <cell r="B4000">
            <v>0</v>
          </cell>
          <cell r="C4000">
            <v>0</v>
          </cell>
          <cell r="D4000">
            <v>0</v>
          </cell>
          <cell r="E4000">
            <v>0</v>
          </cell>
          <cell r="F4000">
            <v>0</v>
          </cell>
          <cell r="G4000">
            <v>0</v>
          </cell>
          <cell r="H4000" t="str">
            <v/>
          </cell>
          <cell r="I4000" t="str">
            <v/>
          </cell>
          <cell r="J4000" t="str">
            <v/>
          </cell>
          <cell r="K4000" t="str">
            <v/>
          </cell>
          <cell r="L4000" t="str">
            <v/>
          </cell>
        </row>
        <row r="4001">
          <cell r="A4001">
            <v>0</v>
          </cell>
          <cell r="B4001">
            <v>0</v>
          </cell>
          <cell r="C4001">
            <v>0</v>
          </cell>
          <cell r="D4001">
            <v>0</v>
          </cell>
          <cell r="E4001">
            <v>0</v>
          </cell>
          <cell r="F4001">
            <v>0</v>
          </cell>
          <cell r="G4001">
            <v>0</v>
          </cell>
          <cell r="H4001" t="str">
            <v/>
          </cell>
          <cell r="I4001" t="str">
            <v/>
          </cell>
          <cell r="J4001" t="str">
            <v/>
          </cell>
          <cell r="K4001" t="str">
            <v/>
          </cell>
          <cell r="L4001" t="str">
            <v/>
          </cell>
        </row>
        <row r="4002">
          <cell r="A4002">
            <v>0</v>
          </cell>
          <cell r="B4002">
            <v>0</v>
          </cell>
          <cell r="C4002">
            <v>0</v>
          </cell>
          <cell r="D4002">
            <v>0</v>
          </cell>
          <cell r="E4002">
            <v>0</v>
          </cell>
          <cell r="F4002">
            <v>0</v>
          </cell>
          <cell r="G4002">
            <v>0</v>
          </cell>
          <cell r="H4002" t="str">
            <v/>
          </cell>
          <cell r="I4002" t="str">
            <v/>
          </cell>
          <cell r="J4002" t="str">
            <v/>
          </cell>
          <cell r="K4002" t="str">
            <v/>
          </cell>
          <cell r="L4002" t="str">
            <v/>
          </cell>
        </row>
        <row r="4003">
          <cell r="A4003">
            <v>0</v>
          </cell>
          <cell r="B4003">
            <v>0</v>
          </cell>
          <cell r="C4003">
            <v>0</v>
          </cell>
          <cell r="D4003">
            <v>0</v>
          </cell>
          <cell r="E4003">
            <v>0</v>
          </cell>
          <cell r="F4003">
            <v>0</v>
          </cell>
          <cell r="G4003">
            <v>0</v>
          </cell>
          <cell r="H4003" t="str">
            <v/>
          </cell>
          <cell r="I4003" t="str">
            <v/>
          </cell>
          <cell r="J4003" t="str">
            <v/>
          </cell>
          <cell r="K4003" t="str">
            <v/>
          </cell>
          <cell r="L4003" t="str">
            <v/>
          </cell>
        </row>
        <row r="4004">
          <cell r="A4004">
            <v>0</v>
          </cell>
          <cell r="B4004">
            <v>0</v>
          </cell>
          <cell r="C4004">
            <v>0</v>
          </cell>
          <cell r="D4004">
            <v>0</v>
          </cell>
          <cell r="E4004">
            <v>0</v>
          </cell>
          <cell r="F4004">
            <v>0</v>
          </cell>
          <cell r="G4004">
            <v>0</v>
          </cell>
          <cell r="H4004" t="str">
            <v/>
          </cell>
          <cell r="I4004" t="str">
            <v/>
          </cell>
          <cell r="J4004" t="str">
            <v/>
          </cell>
          <cell r="K4004" t="str">
            <v/>
          </cell>
          <cell r="L4004" t="str">
            <v/>
          </cell>
        </row>
        <row r="4005">
          <cell r="A4005">
            <v>0</v>
          </cell>
          <cell r="B4005">
            <v>0</v>
          </cell>
          <cell r="C4005">
            <v>0</v>
          </cell>
          <cell r="D4005">
            <v>0</v>
          </cell>
          <cell r="E4005">
            <v>0</v>
          </cell>
          <cell r="F4005">
            <v>0</v>
          </cell>
          <cell r="G4005">
            <v>0</v>
          </cell>
          <cell r="H4005" t="str">
            <v/>
          </cell>
          <cell r="I4005" t="str">
            <v/>
          </cell>
          <cell r="J4005" t="str">
            <v/>
          </cell>
          <cell r="K4005" t="str">
            <v/>
          </cell>
          <cell r="L4005" t="str">
            <v/>
          </cell>
        </row>
        <row r="4006">
          <cell r="A4006">
            <v>0</v>
          </cell>
          <cell r="B4006">
            <v>0</v>
          </cell>
          <cell r="C4006">
            <v>0</v>
          </cell>
          <cell r="D4006">
            <v>0</v>
          </cell>
          <cell r="E4006">
            <v>0</v>
          </cell>
          <cell r="F4006">
            <v>0</v>
          </cell>
          <cell r="G4006">
            <v>0</v>
          </cell>
          <cell r="H4006" t="str">
            <v/>
          </cell>
          <cell r="I4006" t="str">
            <v/>
          </cell>
          <cell r="J4006" t="str">
            <v/>
          </cell>
          <cell r="K4006" t="str">
            <v/>
          </cell>
          <cell r="L4006" t="str">
            <v/>
          </cell>
        </row>
        <row r="4007">
          <cell r="A4007">
            <v>0</v>
          </cell>
          <cell r="B4007">
            <v>0</v>
          </cell>
          <cell r="C4007">
            <v>0</v>
          </cell>
          <cell r="D4007">
            <v>0</v>
          </cell>
          <cell r="E4007">
            <v>0</v>
          </cell>
          <cell r="F4007">
            <v>0</v>
          </cell>
          <cell r="G4007">
            <v>0</v>
          </cell>
          <cell r="H4007" t="str">
            <v/>
          </cell>
          <cell r="I4007" t="str">
            <v/>
          </cell>
          <cell r="J4007" t="str">
            <v/>
          </cell>
          <cell r="K4007" t="str">
            <v/>
          </cell>
          <cell r="L4007" t="str">
            <v/>
          </cell>
        </row>
        <row r="4008">
          <cell r="A4008">
            <v>0</v>
          </cell>
          <cell r="B4008">
            <v>0</v>
          </cell>
          <cell r="C4008">
            <v>0</v>
          </cell>
          <cell r="D4008">
            <v>0</v>
          </cell>
          <cell r="E4008">
            <v>0</v>
          </cell>
          <cell r="F4008">
            <v>0</v>
          </cell>
          <cell r="G4008">
            <v>0</v>
          </cell>
          <cell r="H4008" t="str">
            <v/>
          </cell>
          <cell r="I4008" t="str">
            <v/>
          </cell>
          <cell r="J4008" t="str">
            <v/>
          </cell>
          <cell r="K4008" t="str">
            <v/>
          </cell>
          <cell r="L4008" t="str">
            <v/>
          </cell>
        </row>
        <row r="4009">
          <cell r="A4009">
            <v>0</v>
          </cell>
          <cell r="B4009">
            <v>0</v>
          </cell>
          <cell r="C4009">
            <v>0</v>
          </cell>
          <cell r="D4009">
            <v>0</v>
          </cell>
          <cell r="E4009">
            <v>0</v>
          </cell>
          <cell r="F4009">
            <v>0</v>
          </cell>
          <cell r="G4009">
            <v>0</v>
          </cell>
          <cell r="H4009" t="str">
            <v/>
          </cell>
          <cell r="I4009" t="str">
            <v/>
          </cell>
          <cell r="J4009" t="str">
            <v/>
          </cell>
          <cell r="K4009" t="str">
            <v/>
          </cell>
          <cell r="L4009" t="str">
            <v/>
          </cell>
        </row>
        <row r="4010">
          <cell r="A4010">
            <v>0</v>
          </cell>
          <cell r="B4010">
            <v>0</v>
          </cell>
          <cell r="C4010">
            <v>0</v>
          </cell>
          <cell r="D4010">
            <v>0</v>
          </cell>
          <cell r="E4010">
            <v>0</v>
          </cell>
          <cell r="F4010">
            <v>0</v>
          </cell>
          <cell r="G4010">
            <v>0</v>
          </cell>
          <cell r="H4010" t="str">
            <v/>
          </cell>
          <cell r="I4010" t="str">
            <v/>
          </cell>
          <cell r="J4010" t="str">
            <v/>
          </cell>
          <cell r="K4010" t="str">
            <v/>
          </cell>
          <cell r="L4010" t="str">
            <v/>
          </cell>
        </row>
        <row r="4011">
          <cell r="A4011">
            <v>0</v>
          </cell>
          <cell r="B4011">
            <v>0</v>
          </cell>
          <cell r="C4011">
            <v>0</v>
          </cell>
          <cell r="D4011">
            <v>0</v>
          </cell>
          <cell r="E4011">
            <v>0</v>
          </cell>
          <cell r="F4011">
            <v>0</v>
          </cell>
          <cell r="G4011">
            <v>0</v>
          </cell>
          <cell r="H4011" t="str">
            <v/>
          </cell>
          <cell r="I4011" t="str">
            <v/>
          </cell>
          <cell r="J4011" t="str">
            <v/>
          </cell>
          <cell r="K4011" t="str">
            <v/>
          </cell>
          <cell r="L4011" t="str">
            <v/>
          </cell>
        </row>
        <row r="4012">
          <cell r="A4012">
            <v>0</v>
          </cell>
          <cell r="B4012">
            <v>0</v>
          </cell>
          <cell r="C4012">
            <v>0</v>
          </cell>
          <cell r="D4012">
            <v>0</v>
          </cell>
          <cell r="E4012">
            <v>0</v>
          </cell>
          <cell r="F4012">
            <v>0</v>
          </cell>
          <cell r="G4012">
            <v>0</v>
          </cell>
          <cell r="H4012" t="str">
            <v/>
          </cell>
          <cell r="I4012" t="str">
            <v/>
          </cell>
          <cell r="J4012" t="str">
            <v/>
          </cell>
          <cell r="K4012" t="str">
            <v/>
          </cell>
          <cell r="L4012" t="str">
            <v/>
          </cell>
        </row>
        <row r="4013">
          <cell r="A4013">
            <v>0</v>
          </cell>
          <cell r="B4013">
            <v>0</v>
          </cell>
          <cell r="C4013">
            <v>0</v>
          </cell>
          <cell r="D4013">
            <v>0</v>
          </cell>
          <cell r="E4013">
            <v>0</v>
          </cell>
          <cell r="F4013">
            <v>0</v>
          </cell>
          <cell r="G4013">
            <v>0</v>
          </cell>
          <cell r="H4013" t="str">
            <v/>
          </cell>
          <cell r="I4013" t="str">
            <v/>
          </cell>
          <cell r="J4013" t="str">
            <v/>
          </cell>
          <cell r="K4013" t="str">
            <v/>
          </cell>
          <cell r="L4013" t="str">
            <v/>
          </cell>
        </row>
        <row r="4014">
          <cell r="A4014">
            <v>0</v>
          </cell>
          <cell r="B4014">
            <v>0</v>
          </cell>
          <cell r="C4014">
            <v>0</v>
          </cell>
          <cell r="D4014">
            <v>0</v>
          </cell>
          <cell r="E4014">
            <v>0</v>
          </cell>
          <cell r="F4014">
            <v>0</v>
          </cell>
          <cell r="G4014">
            <v>0</v>
          </cell>
          <cell r="H4014" t="str">
            <v/>
          </cell>
          <cell r="I4014" t="str">
            <v/>
          </cell>
          <cell r="J4014" t="str">
            <v/>
          </cell>
          <cell r="K4014" t="str">
            <v/>
          </cell>
          <cell r="L4014" t="str">
            <v/>
          </cell>
        </row>
        <row r="4015">
          <cell r="A4015">
            <v>0</v>
          </cell>
          <cell r="B4015">
            <v>0</v>
          </cell>
          <cell r="C4015">
            <v>0</v>
          </cell>
          <cell r="D4015">
            <v>0</v>
          </cell>
          <cell r="E4015">
            <v>0</v>
          </cell>
          <cell r="F4015">
            <v>0</v>
          </cell>
          <cell r="G4015">
            <v>0</v>
          </cell>
          <cell r="H4015" t="str">
            <v/>
          </cell>
          <cell r="I4015" t="str">
            <v/>
          </cell>
          <cell r="J4015" t="str">
            <v/>
          </cell>
          <cell r="K4015" t="str">
            <v/>
          </cell>
          <cell r="L4015" t="str">
            <v/>
          </cell>
        </row>
        <row r="4016">
          <cell r="A4016">
            <v>0</v>
          </cell>
          <cell r="B4016">
            <v>0</v>
          </cell>
          <cell r="C4016">
            <v>0</v>
          </cell>
          <cell r="D4016">
            <v>0</v>
          </cell>
          <cell r="E4016">
            <v>0</v>
          </cell>
          <cell r="F4016">
            <v>0</v>
          </cell>
          <cell r="G4016">
            <v>0</v>
          </cell>
          <cell r="H4016" t="str">
            <v/>
          </cell>
          <cell r="I4016" t="str">
            <v/>
          </cell>
          <cell r="J4016" t="str">
            <v/>
          </cell>
          <cell r="K4016" t="str">
            <v/>
          </cell>
          <cell r="L4016" t="str">
            <v/>
          </cell>
        </row>
        <row r="4017">
          <cell r="A4017">
            <v>0</v>
          </cell>
          <cell r="B4017">
            <v>0</v>
          </cell>
          <cell r="C4017">
            <v>0</v>
          </cell>
          <cell r="D4017">
            <v>0</v>
          </cell>
          <cell r="E4017">
            <v>0</v>
          </cell>
          <cell r="F4017">
            <v>0</v>
          </cell>
          <cell r="G4017">
            <v>0</v>
          </cell>
          <cell r="H4017" t="str">
            <v/>
          </cell>
          <cell r="I4017" t="str">
            <v/>
          </cell>
          <cell r="J4017" t="str">
            <v/>
          </cell>
          <cell r="K4017" t="str">
            <v/>
          </cell>
          <cell r="L4017" t="str">
            <v/>
          </cell>
        </row>
        <row r="4018">
          <cell r="A4018">
            <v>0</v>
          </cell>
          <cell r="B4018">
            <v>0</v>
          </cell>
          <cell r="C4018">
            <v>0</v>
          </cell>
          <cell r="D4018">
            <v>0</v>
          </cell>
          <cell r="E4018">
            <v>0</v>
          </cell>
          <cell r="F4018">
            <v>0</v>
          </cell>
          <cell r="G4018">
            <v>0</v>
          </cell>
          <cell r="H4018" t="str">
            <v/>
          </cell>
          <cell r="I4018" t="str">
            <v/>
          </cell>
          <cell r="J4018" t="str">
            <v/>
          </cell>
          <cell r="K4018" t="str">
            <v/>
          </cell>
          <cell r="L4018" t="str">
            <v/>
          </cell>
        </row>
        <row r="4019">
          <cell r="A4019">
            <v>0</v>
          </cell>
          <cell r="B4019">
            <v>0</v>
          </cell>
          <cell r="C4019">
            <v>0</v>
          </cell>
          <cell r="D4019">
            <v>0</v>
          </cell>
          <cell r="E4019">
            <v>0</v>
          </cell>
          <cell r="F4019">
            <v>0</v>
          </cell>
          <cell r="G4019">
            <v>0</v>
          </cell>
          <cell r="H4019" t="str">
            <v/>
          </cell>
          <cell r="I4019" t="str">
            <v/>
          </cell>
          <cell r="J4019" t="str">
            <v/>
          </cell>
          <cell r="K4019" t="str">
            <v/>
          </cell>
          <cell r="L4019" t="str">
            <v/>
          </cell>
        </row>
        <row r="4020">
          <cell r="A4020">
            <v>0</v>
          </cell>
          <cell r="B4020">
            <v>0</v>
          </cell>
          <cell r="C4020">
            <v>0</v>
          </cell>
          <cell r="D4020">
            <v>0</v>
          </cell>
          <cell r="E4020">
            <v>0</v>
          </cell>
          <cell r="F4020">
            <v>0</v>
          </cell>
          <cell r="G4020">
            <v>0</v>
          </cell>
          <cell r="H4020" t="str">
            <v/>
          </cell>
          <cell r="I4020" t="str">
            <v/>
          </cell>
          <cell r="J4020" t="str">
            <v/>
          </cell>
          <cell r="K4020" t="str">
            <v/>
          </cell>
          <cell r="L4020" t="str">
            <v/>
          </cell>
        </row>
        <row r="4021">
          <cell r="A4021">
            <v>0</v>
          </cell>
          <cell r="B4021">
            <v>0</v>
          </cell>
          <cell r="C4021">
            <v>0</v>
          </cell>
          <cell r="D4021">
            <v>0</v>
          </cell>
          <cell r="E4021">
            <v>0</v>
          </cell>
          <cell r="F4021">
            <v>0</v>
          </cell>
          <cell r="G4021">
            <v>0</v>
          </cell>
          <cell r="H4021" t="str">
            <v/>
          </cell>
          <cell r="I4021" t="str">
            <v/>
          </cell>
          <cell r="J4021" t="str">
            <v/>
          </cell>
          <cell r="K4021" t="str">
            <v/>
          </cell>
          <cell r="L4021" t="str">
            <v/>
          </cell>
        </row>
        <row r="4022">
          <cell r="A4022">
            <v>0</v>
          </cell>
          <cell r="B4022">
            <v>0</v>
          </cell>
          <cell r="C4022">
            <v>0</v>
          </cell>
          <cell r="D4022">
            <v>0</v>
          </cell>
          <cell r="E4022">
            <v>0</v>
          </cell>
          <cell r="F4022">
            <v>0</v>
          </cell>
          <cell r="G4022">
            <v>0</v>
          </cell>
          <cell r="H4022" t="str">
            <v/>
          </cell>
          <cell r="I4022" t="str">
            <v/>
          </cell>
          <cell r="J4022" t="str">
            <v/>
          </cell>
          <cell r="K4022" t="str">
            <v/>
          </cell>
          <cell r="L4022" t="str">
            <v/>
          </cell>
        </row>
        <row r="4023">
          <cell r="A4023">
            <v>0</v>
          </cell>
          <cell r="B4023">
            <v>0</v>
          </cell>
          <cell r="C4023">
            <v>0</v>
          </cell>
          <cell r="D4023">
            <v>0</v>
          </cell>
          <cell r="E4023">
            <v>0</v>
          </cell>
          <cell r="F4023">
            <v>0</v>
          </cell>
          <cell r="G4023">
            <v>0</v>
          </cell>
          <cell r="H4023" t="str">
            <v/>
          </cell>
          <cell r="I4023" t="str">
            <v/>
          </cell>
          <cell r="J4023" t="str">
            <v/>
          </cell>
          <cell r="K4023" t="str">
            <v/>
          </cell>
          <cell r="L4023" t="str">
            <v/>
          </cell>
        </row>
        <row r="4024">
          <cell r="A4024">
            <v>0</v>
          </cell>
          <cell r="B4024">
            <v>0</v>
          </cell>
          <cell r="C4024">
            <v>0</v>
          </cell>
          <cell r="D4024">
            <v>0</v>
          </cell>
          <cell r="E4024">
            <v>0</v>
          </cell>
          <cell r="F4024">
            <v>0</v>
          </cell>
          <cell r="G4024">
            <v>0</v>
          </cell>
          <cell r="H4024" t="str">
            <v/>
          </cell>
          <cell r="I4024" t="str">
            <v/>
          </cell>
          <cell r="J4024" t="str">
            <v/>
          </cell>
          <cell r="K4024" t="str">
            <v/>
          </cell>
          <cell r="L4024" t="str">
            <v/>
          </cell>
        </row>
        <row r="4025">
          <cell r="A4025">
            <v>0</v>
          </cell>
          <cell r="B4025">
            <v>0</v>
          </cell>
          <cell r="C4025">
            <v>0</v>
          </cell>
          <cell r="D4025">
            <v>0</v>
          </cell>
          <cell r="E4025">
            <v>0</v>
          </cell>
          <cell r="F4025">
            <v>0</v>
          </cell>
          <cell r="G4025">
            <v>0</v>
          </cell>
          <cell r="H4025" t="str">
            <v/>
          </cell>
          <cell r="I4025" t="str">
            <v/>
          </cell>
          <cell r="J4025" t="str">
            <v/>
          </cell>
          <cell r="K4025" t="str">
            <v/>
          </cell>
          <cell r="L4025" t="str">
            <v/>
          </cell>
        </row>
        <row r="4026">
          <cell r="A4026">
            <v>0</v>
          </cell>
          <cell r="B4026">
            <v>0</v>
          </cell>
          <cell r="C4026">
            <v>0</v>
          </cell>
          <cell r="D4026">
            <v>0</v>
          </cell>
          <cell r="E4026">
            <v>0</v>
          </cell>
          <cell r="F4026">
            <v>0</v>
          </cell>
          <cell r="G4026">
            <v>0</v>
          </cell>
          <cell r="H4026" t="str">
            <v/>
          </cell>
          <cell r="I4026" t="str">
            <v/>
          </cell>
          <cell r="J4026" t="str">
            <v/>
          </cell>
          <cell r="K4026" t="str">
            <v/>
          </cell>
          <cell r="L4026" t="str">
            <v/>
          </cell>
        </row>
        <row r="4027">
          <cell r="A4027">
            <v>0</v>
          </cell>
          <cell r="B4027">
            <v>0</v>
          </cell>
          <cell r="C4027">
            <v>0</v>
          </cell>
          <cell r="D4027">
            <v>0</v>
          </cell>
          <cell r="E4027">
            <v>0</v>
          </cell>
          <cell r="F4027">
            <v>0</v>
          </cell>
          <cell r="G4027">
            <v>0</v>
          </cell>
          <cell r="H4027" t="str">
            <v/>
          </cell>
          <cell r="I4027" t="str">
            <v/>
          </cell>
          <cell r="J4027" t="str">
            <v/>
          </cell>
          <cell r="K4027" t="str">
            <v/>
          </cell>
          <cell r="L4027" t="str">
            <v/>
          </cell>
        </row>
        <row r="4028">
          <cell r="A4028">
            <v>0</v>
          </cell>
          <cell r="B4028">
            <v>0</v>
          </cell>
          <cell r="C4028">
            <v>0</v>
          </cell>
          <cell r="D4028">
            <v>0</v>
          </cell>
          <cell r="E4028">
            <v>0</v>
          </cell>
          <cell r="F4028">
            <v>0</v>
          </cell>
          <cell r="G4028">
            <v>0</v>
          </cell>
          <cell r="H4028" t="str">
            <v/>
          </cell>
          <cell r="I4028" t="str">
            <v/>
          </cell>
          <cell r="J4028" t="str">
            <v/>
          </cell>
          <cell r="K4028" t="str">
            <v/>
          </cell>
          <cell r="L4028" t="str">
            <v/>
          </cell>
        </row>
        <row r="4029">
          <cell r="A4029">
            <v>0</v>
          </cell>
          <cell r="B4029">
            <v>0</v>
          </cell>
          <cell r="C4029">
            <v>0</v>
          </cell>
          <cell r="D4029">
            <v>0</v>
          </cell>
          <cell r="E4029">
            <v>0</v>
          </cell>
          <cell r="F4029">
            <v>0</v>
          </cell>
          <cell r="G4029">
            <v>0</v>
          </cell>
          <cell r="H4029" t="str">
            <v/>
          </cell>
          <cell r="I4029" t="str">
            <v/>
          </cell>
          <cell r="J4029" t="str">
            <v/>
          </cell>
          <cell r="K4029" t="str">
            <v/>
          </cell>
          <cell r="L4029" t="str">
            <v/>
          </cell>
        </row>
        <row r="4030">
          <cell r="A4030">
            <v>0</v>
          </cell>
          <cell r="B4030">
            <v>0</v>
          </cell>
          <cell r="C4030">
            <v>0</v>
          </cell>
          <cell r="D4030">
            <v>0</v>
          </cell>
          <cell r="E4030">
            <v>0</v>
          </cell>
          <cell r="F4030">
            <v>0</v>
          </cell>
          <cell r="G4030">
            <v>0</v>
          </cell>
          <cell r="H4030" t="str">
            <v/>
          </cell>
          <cell r="I4030" t="str">
            <v/>
          </cell>
          <cell r="J4030" t="str">
            <v/>
          </cell>
          <cell r="K4030" t="str">
            <v/>
          </cell>
          <cell r="L4030" t="str">
            <v/>
          </cell>
        </row>
        <row r="4031">
          <cell r="A4031">
            <v>0</v>
          </cell>
          <cell r="B4031">
            <v>0</v>
          </cell>
          <cell r="C4031">
            <v>0</v>
          </cell>
          <cell r="D4031">
            <v>0</v>
          </cell>
          <cell r="E4031">
            <v>0</v>
          </cell>
          <cell r="F4031">
            <v>0</v>
          </cell>
          <cell r="G4031">
            <v>0</v>
          </cell>
          <cell r="H4031" t="str">
            <v/>
          </cell>
          <cell r="I4031" t="str">
            <v/>
          </cell>
          <cell r="J4031" t="str">
            <v/>
          </cell>
          <cell r="K4031" t="str">
            <v/>
          </cell>
          <cell r="L4031" t="str">
            <v/>
          </cell>
        </row>
        <row r="4032">
          <cell r="A4032">
            <v>0</v>
          </cell>
          <cell r="B4032">
            <v>0</v>
          </cell>
          <cell r="C4032">
            <v>0</v>
          </cell>
          <cell r="D4032">
            <v>0</v>
          </cell>
          <cell r="E4032">
            <v>0</v>
          </cell>
          <cell r="F4032">
            <v>0</v>
          </cell>
          <cell r="G4032">
            <v>0</v>
          </cell>
          <cell r="H4032" t="str">
            <v/>
          </cell>
          <cell r="I4032" t="str">
            <v/>
          </cell>
          <cell r="J4032" t="str">
            <v/>
          </cell>
          <cell r="K4032" t="str">
            <v/>
          </cell>
          <cell r="L4032" t="str">
            <v/>
          </cell>
        </row>
        <row r="4033">
          <cell r="A4033">
            <v>0</v>
          </cell>
          <cell r="B4033">
            <v>0</v>
          </cell>
          <cell r="C4033">
            <v>0</v>
          </cell>
          <cell r="D4033">
            <v>0</v>
          </cell>
          <cell r="E4033">
            <v>0</v>
          </cell>
          <cell r="F4033">
            <v>0</v>
          </cell>
          <cell r="G4033">
            <v>0</v>
          </cell>
          <cell r="H4033" t="str">
            <v/>
          </cell>
          <cell r="I4033" t="str">
            <v/>
          </cell>
          <cell r="J4033" t="str">
            <v/>
          </cell>
          <cell r="K4033" t="str">
            <v/>
          </cell>
          <cell r="L4033" t="str">
            <v/>
          </cell>
        </row>
        <row r="4034">
          <cell r="A4034">
            <v>0</v>
          </cell>
          <cell r="B4034">
            <v>0</v>
          </cell>
          <cell r="C4034">
            <v>0</v>
          </cell>
          <cell r="D4034">
            <v>0</v>
          </cell>
          <cell r="E4034">
            <v>0</v>
          </cell>
          <cell r="F4034">
            <v>0</v>
          </cell>
          <cell r="G4034">
            <v>0</v>
          </cell>
          <cell r="H4034" t="str">
            <v/>
          </cell>
          <cell r="I4034" t="str">
            <v/>
          </cell>
          <cell r="J4034" t="str">
            <v/>
          </cell>
          <cell r="K4034" t="str">
            <v/>
          </cell>
          <cell r="L4034" t="str">
            <v/>
          </cell>
        </row>
        <row r="4035">
          <cell r="A4035">
            <v>0</v>
          </cell>
          <cell r="B4035">
            <v>0</v>
          </cell>
          <cell r="C4035">
            <v>0</v>
          </cell>
          <cell r="D4035">
            <v>0</v>
          </cell>
          <cell r="E4035">
            <v>0</v>
          </cell>
          <cell r="F4035">
            <v>0</v>
          </cell>
          <cell r="G4035">
            <v>0</v>
          </cell>
          <cell r="H4035" t="str">
            <v/>
          </cell>
          <cell r="I4035" t="str">
            <v/>
          </cell>
          <cell r="J4035" t="str">
            <v/>
          </cell>
          <cell r="K4035" t="str">
            <v/>
          </cell>
          <cell r="L4035" t="str">
            <v/>
          </cell>
        </row>
        <row r="4036">
          <cell r="A4036">
            <v>0</v>
          </cell>
          <cell r="B4036">
            <v>0</v>
          </cell>
          <cell r="C4036">
            <v>0</v>
          </cell>
          <cell r="D4036">
            <v>0</v>
          </cell>
          <cell r="E4036">
            <v>0</v>
          </cell>
          <cell r="F4036">
            <v>0</v>
          </cell>
          <cell r="G4036">
            <v>0</v>
          </cell>
          <cell r="H4036" t="str">
            <v/>
          </cell>
          <cell r="I4036" t="str">
            <v/>
          </cell>
          <cell r="J4036" t="str">
            <v/>
          </cell>
          <cell r="K4036" t="str">
            <v/>
          </cell>
          <cell r="L4036" t="str">
            <v/>
          </cell>
        </row>
        <row r="4037">
          <cell r="A4037">
            <v>0</v>
          </cell>
          <cell r="B4037">
            <v>0</v>
          </cell>
          <cell r="C4037">
            <v>0</v>
          </cell>
          <cell r="D4037">
            <v>0</v>
          </cell>
          <cell r="E4037">
            <v>0</v>
          </cell>
          <cell r="F4037">
            <v>0</v>
          </cell>
          <cell r="G4037">
            <v>0</v>
          </cell>
          <cell r="H4037" t="str">
            <v/>
          </cell>
          <cell r="I4037" t="str">
            <v/>
          </cell>
          <cell r="J4037" t="str">
            <v/>
          </cell>
          <cell r="K4037" t="str">
            <v/>
          </cell>
          <cell r="L4037" t="str">
            <v/>
          </cell>
        </row>
        <row r="4038">
          <cell r="A4038">
            <v>0</v>
          </cell>
          <cell r="B4038">
            <v>0</v>
          </cell>
          <cell r="C4038">
            <v>0</v>
          </cell>
          <cell r="D4038">
            <v>0</v>
          </cell>
          <cell r="E4038">
            <v>0</v>
          </cell>
          <cell r="F4038">
            <v>0</v>
          </cell>
          <cell r="G4038">
            <v>0</v>
          </cell>
          <cell r="H4038" t="str">
            <v/>
          </cell>
          <cell r="I4038" t="str">
            <v/>
          </cell>
          <cell r="J4038" t="str">
            <v/>
          </cell>
          <cell r="K4038" t="str">
            <v/>
          </cell>
          <cell r="L4038" t="str">
            <v/>
          </cell>
        </row>
        <row r="4039">
          <cell r="A4039">
            <v>0</v>
          </cell>
          <cell r="B4039">
            <v>0</v>
          </cell>
          <cell r="C4039">
            <v>0</v>
          </cell>
          <cell r="D4039">
            <v>0</v>
          </cell>
          <cell r="E4039">
            <v>0</v>
          </cell>
          <cell r="F4039">
            <v>0</v>
          </cell>
          <cell r="G4039">
            <v>0</v>
          </cell>
          <cell r="H4039" t="str">
            <v/>
          </cell>
          <cell r="I4039" t="str">
            <v/>
          </cell>
          <cell r="J4039" t="str">
            <v/>
          </cell>
          <cell r="K4039" t="str">
            <v/>
          </cell>
          <cell r="L4039" t="str">
            <v/>
          </cell>
        </row>
        <row r="4040">
          <cell r="A4040">
            <v>0</v>
          </cell>
          <cell r="B4040">
            <v>0</v>
          </cell>
          <cell r="C4040">
            <v>0</v>
          </cell>
          <cell r="D4040">
            <v>0</v>
          </cell>
          <cell r="E4040">
            <v>0</v>
          </cell>
          <cell r="F4040">
            <v>0</v>
          </cell>
          <cell r="G4040">
            <v>0</v>
          </cell>
          <cell r="H4040" t="str">
            <v/>
          </cell>
          <cell r="I4040" t="str">
            <v/>
          </cell>
          <cell r="J4040" t="str">
            <v/>
          </cell>
          <cell r="K4040" t="str">
            <v/>
          </cell>
          <cell r="L4040" t="str">
            <v/>
          </cell>
        </row>
        <row r="4041">
          <cell r="A4041">
            <v>0</v>
          </cell>
          <cell r="B4041">
            <v>0</v>
          </cell>
          <cell r="C4041">
            <v>0</v>
          </cell>
          <cell r="D4041">
            <v>0</v>
          </cell>
          <cell r="E4041">
            <v>0</v>
          </cell>
          <cell r="F4041">
            <v>0</v>
          </cell>
          <cell r="G4041">
            <v>0</v>
          </cell>
          <cell r="H4041" t="str">
            <v/>
          </cell>
          <cell r="I4041" t="str">
            <v/>
          </cell>
          <cell r="J4041" t="str">
            <v/>
          </cell>
          <cell r="K4041" t="str">
            <v/>
          </cell>
          <cell r="L4041" t="str">
            <v/>
          </cell>
        </row>
        <row r="4042">
          <cell r="A4042">
            <v>0</v>
          </cell>
          <cell r="B4042">
            <v>0</v>
          </cell>
          <cell r="C4042">
            <v>0</v>
          </cell>
          <cell r="D4042">
            <v>0</v>
          </cell>
          <cell r="E4042">
            <v>0</v>
          </cell>
          <cell r="F4042">
            <v>0</v>
          </cell>
          <cell r="G4042">
            <v>0</v>
          </cell>
          <cell r="H4042" t="str">
            <v/>
          </cell>
          <cell r="I4042" t="str">
            <v/>
          </cell>
          <cell r="J4042" t="str">
            <v/>
          </cell>
          <cell r="K4042" t="str">
            <v/>
          </cell>
          <cell r="L4042" t="str">
            <v/>
          </cell>
        </row>
        <row r="4043">
          <cell r="A4043">
            <v>0</v>
          </cell>
          <cell r="B4043">
            <v>0</v>
          </cell>
          <cell r="C4043">
            <v>0</v>
          </cell>
          <cell r="D4043">
            <v>0</v>
          </cell>
          <cell r="E4043">
            <v>0</v>
          </cell>
          <cell r="F4043">
            <v>0</v>
          </cell>
          <cell r="G4043">
            <v>0</v>
          </cell>
          <cell r="H4043" t="str">
            <v/>
          </cell>
          <cell r="I4043" t="str">
            <v/>
          </cell>
          <cell r="J4043" t="str">
            <v/>
          </cell>
          <cell r="K4043" t="str">
            <v/>
          </cell>
          <cell r="L4043" t="str">
            <v/>
          </cell>
        </row>
        <row r="4044">
          <cell r="A4044">
            <v>0</v>
          </cell>
          <cell r="B4044">
            <v>0</v>
          </cell>
          <cell r="C4044">
            <v>0</v>
          </cell>
          <cell r="D4044">
            <v>0</v>
          </cell>
          <cell r="E4044">
            <v>0</v>
          </cell>
          <cell r="F4044">
            <v>0</v>
          </cell>
          <cell r="G4044">
            <v>0</v>
          </cell>
          <cell r="H4044" t="str">
            <v/>
          </cell>
          <cell r="I4044" t="str">
            <v/>
          </cell>
          <cell r="J4044" t="str">
            <v/>
          </cell>
          <cell r="K4044" t="str">
            <v/>
          </cell>
          <cell r="L4044" t="str">
            <v/>
          </cell>
        </row>
        <row r="4045">
          <cell r="A4045">
            <v>0</v>
          </cell>
          <cell r="B4045">
            <v>0</v>
          </cell>
          <cell r="C4045">
            <v>0</v>
          </cell>
          <cell r="D4045">
            <v>0</v>
          </cell>
          <cell r="E4045">
            <v>0</v>
          </cell>
          <cell r="F4045">
            <v>0</v>
          </cell>
          <cell r="G4045">
            <v>0</v>
          </cell>
          <cell r="H4045" t="str">
            <v/>
          </cell>
          <cell r="I4045" t="str">
            <v/>
          </cell>
          <cell r="J4045" t="str">
            <v/>
          </cell>
          <cell r="K4045" t="str">
            <v/>
          </cell>
          <cell r="L4045" t="str">
            <v/>
          </cell>
        </row>
        <row r="4046">
          <cell r="A4046">
            <v>0</v>
          </cell>
          <cell r="B4046">
            <v>0</v>
          </cell>
          <cell r="C4046">
            <v>0</v>
          </cell>
          <cell r="D4046">
            <v>0</v>
          </cell>
          <cell r="E4046">
            <v>0</v>
          </cell>
          <cell r="F4046">
            <v>0</v>
          </cell>
          <cell r="G4046">
            <v>0</v>
          </cell>
          <cell r="H4046" t="str">
            <v/>
          </cell>
          <cell r="I4046" t="str">
            <v/>
          </cell>
          <cell r="J4046" t="str">
            <v/>
          </cell>
          <cell r="K4046" t="str">
            <v/>
          </cell>
          <cell r="L4046" t="str">
            <v/>
          </cell>
        </row>
        <row r="4047">
          <cell r="A4047">
            <v>0</v>
          </cell>
          <cell r="B4047">
            <v>0</v>
          </cell>
          <cell r="C4047">
            <v>0</v>
          </cell>
          <cell r="D4047">
            <v>0</v>
          </cell>
          <cell r="E4047">
            <v>0</v>
          </cell>
          <cell r="F4047">
            <v>0</v>
          </cell>
          <cell r="G4047">
            <v>0</v>
          </cell>
          <cell r="H4047" t="str">
            <v/>
          </cell>
          <cell r="I4047" t="str">
            <v/>
          </cell>
          <cell r="J4047" t="str">
            <v/>
          </cell>
          <cell r="K4047" t="str">
            <v/>
          </cell>
          <cell r="L4047" t="str">
            <v/>
          </cell>
        </row>
        <row r="4048">
          <cell r="A4048">
            <v>0</v>
          </cell>
          <cell r="B4048">
            <v>0</v>
          </cell>
          <cell r="C4048">
            <v>0</v>
          </cell>
          <cell r="D4048">
            <v>0</v>
          </cell>
          <cell r="E4048">
            <v>0</v>
          </cell>
          <cell r="F4048">
            <v>0</v>
          </cell>
          <cell r="G4048">
            <v>0</v>
          </cell>
          <cell r="H4048" t="str">
            <v/>
          </cell>
          <cell r="I4048" t="str">
            <v/>
          </cell>
          <cell r="J4048" t="str">
            <v/>
          </cell>
          <cell r="K4048" t="str">
            <v/>
          </cell>
          <cell r="L4048" t="str">
            <v/>
          </cell>
        </row>
        <row r="4049">
          <cell r="A4049">
            <v>0</v>
          </cell>
          <cell r="B4049">
            <v>0</v>
          </cell>
          <cell r="C4049">
            <v>0</v>
          </cell>
          <cell r="D4049">
            <v>0</v>
          </cell>
          <cell r="E4049">
            <v>0</v>
          </cell>
          <cell r="F4049">
            <v>0</v>
          </cell>
          <cell r="G4049">
            <v>0</v>
          </cell>
          <cell r="H4049" t="str">
            <v/>
          </cell>
          <cell r="I4049" t="str">
            <v/>
          </cell>
          <cell r="J4049" t="str">
            <v/>
          </cell>
          <cell r="K4049" t="str">
            <v/>
          </cell>
          <cell r="L4049" t="str">
            <v/>
          </cell>
        </row>
        <row r="4050">
          <cell r="A4050">
            <v>0</v>
          </cell>
          <cell r="B4050">
            <v>0</v>
          </cell>
          <cell r="C4050">
            <v>0</v>
          </cell>
          <cell r="D4050">
            <v>0</v>
          </cell>
          <cell r="E4050">
            <v>0</v>
          </cell>
          <cell r="F4050">
            <v>0</v>
          </cell>
          <cell r="G4050">
            <v>0</v>
          </cell>
          <cell r="H4050" t="str">
            <v/>
          </cell>
          <cell r="I4050" t="str">
            <v/>
          </cell>
          <cell r="J4050" t="str">
            <v/>
          </cell>
          <cell r="K4050" t="str">
            <v/>
          </cell>
          <cell r="L4050" t="str">
            <v/>
          </cell>
        </row>
        <row r="4051">
          <cell r="A4051">
            <v>0</v>
          </cell>
          <cell r="B4051">
            <v>0</v>
          </cell>
          <cell r="C4051">
            <v>0</v>
          </cell>
          <cell r="D4051">
            <v>0</v>
          </cell>
          <cell r="E4051">
            <v>0</v>
          </cell>
          <cell r="F4051">
            <v>0</v>
          </cell>
          <cell r="G4051">
            <v>0</v>
          </cell>
          <cell r="H4051" t="str">
            <v/>
          </cell>
          <cell r="I4051" t="str">
            <v/>
          </cell>
          <cell r="J4051" t="str">
            <v/>
          </cell>
          <cell r="K4051" t="str">
            <v/>
          </cell>
          <cell r="L4051" t="str">
            <v/>
          </cell>
        </row>
        <row r="4052">
          <cell r="A4052">
            <v>0</v>
          </cell>
          <cell r="B4052">
            <v>0</v>
          </cell>
          <cell r="C4052">
            <v>0</v>
          </cell>
          <cell r="D4052">
            <v>0</v>
          </cell>
          <cell r="E4052">
            <v>0</v>
          </cell>
          <cell r="F4052">
            <v>0</v>
          </cell>
          <cell r="G4052">
            <v>0</v>
          </cell>
          <cell r="H4052" t="str">
            <v/>
          </cell>
          <cell r="I4052" t="str">
            <v/>
          </cell>
          <cell r="J4052" t="str">
            <v/>
          </cell>
          <cell r="K4052" t="str">
            <v/>
          </cell>
          <cell r="L4052" t="str">
            <v/>
          </cell>
        </row>
        <row r="4053">
          <cell r="A4053">
            <v>0</v>
          </cell>
          <cell r="B4053">
            <v>0</v>
          </cell>
          <cell r="C4053">
            <v>0</v>
          </cell>
          <cell r="D4053">
            <v>0</v>
          </cell>
          <cell r="E4053">
            <v>0</v>
          </cell>
          <cell r="F4053">
            <v>0</v>
          </cell>
          <cell r="G4053">
            <v>0</v>
          </cell>
          <cell r="H4053" t="str">
            <v/>
          </cell>
          <cell r="I4053" t="str">
            <v/>
          </cell>
          <cell r="J4053" t="str">
            <v/>
          </cell>
          <cell r="K4053" t="str">
            <v/>
          </cell>
          <cell r="L4053" t="str">
            <v/>
          </cell>
        </row>
        <row r="4054">
          <cell r="A4054">
            <v>0</v>
          </cell>
          <cell r="B4054">
            <v>0</v>
          </cell>
          <cell r="C4054">
            <v>0</v>
          </cell>
          <cell r="D4054">
            <v>0</v>
          </cell>
          <cell r="E4054">
            <v>0</v>
          </cell>
          <cell r="F4054">
            <v>0</v>
          </cell>
          <cell r="G4054">
            <v>0</v>
          </cell>
          <cell r="H4054" t="str">
            <v/>
          </cell>
          <cell r="I4054" t="str">
            <v/>
          </cell>
          <cell r="J4054" t="str">
            <v/>
          </cell>
          <cell r="K4054" t="str">
            <v/>
          </cell>
          <cell r="L4054" t="str">
            <v/>
          </cell>
        </row>
        <row r="4055">
          <cell r="A4055">
            <v>0</v>
          </cell>
          <cell r="B4055">
            <v>0</v>
          </cell>
          <cell r="C4055">
            <v>0</v>
          </cell>
          <cell r="D4055">
            <v>0</v>
          </cell>
          <cell r="E4055">
            <v>0</v>
          </cell>
          <cell r="F4055">
            <v>0</v>
          </cell>
          <cell r="G4055">
            <v>0</v>
          </cell>
          <cell r="H4055" t="str">
            <v/>
          </cell>
          <cell r="I4055" t="str">
            <v/>
          </cell>
          <cell r="J4055" t="str">
            <v/>
          </cell>
          <cell r="K4055" t="str">
            <v/>
          </cell>
          <cell r="L4055" t="str">
            <v/>
          </cell>
        </row>
        <row r="4056">
          <cell r="A4056">
            <v>0</v>
          </cell>
          <cell r="B4056">
            <v>0</v>
          </cell>
          <cell r="C4056">
            <v>0</v>
          </cell>
          <cell r="D4056">
            <v>0</v>
          </cell>
          <cell r="E4056">
            <v>0</v>
          </cell>
          <cell r="F4056">
            <v>0</v>
          </cell>
          <cell r="G4056">
            <v>0</v>
          </cell>
          <cell r="H4056" t="str">
            <v/>
          </cell>
          <cell r="I4056" t="str">
            <v/>
          </cell>
          <cell r="J4056" t="str">
            <v/>
          </cell>
          <cell r="K4056" t="str">
            <v/>
          </cell>
          <cell r="L4056" t="str">
            <v/>
          </cell>
        </row>
        <row r="4057">
          <cell r="A4057">
            <v>0</v>
          </cell>
          <cell r="B4057">
            <v>0</v>
          </cell>
          <cell r="C4057">
            <v>0</v>
          </cell>
          <cell r="D4057">
            <v>0</v>
          </cell>
          <cell r="E4057">
            <v>0</v>
          </cell>
          <cell r="F4057">
            <v>0</v>
          </cell>
          <cell r="G4057">
            <v>0</v>
          </cell>
          <cell r="H4057" t="str">
            <v/>
          </cell>
          <cell r="I4057" t="str">
            <v/>
          </cell>
          <cell r="J4057" t="str">
            <v/>
          </cell>
          <cell r="K4057" t="str">
            <v/>
          </cell>
          <cell r="L4057" t="str">
            <v/>
          </cell>
        </row>
        <row r="4058">
          <cell r="A4058">
            <v>0</v>
          </cell>
          <cell r="B4058">
            <v>0</v>
          </cell>
          <cell r="C4058">
            <v>0</v>
          </cell>
          <cell r="D4058">
            <v>0</v>
          </cell>
          <cell r="E4058">
            <v>0</v>
          </cell>
          <cell r="F4058">
            <v>0</v>
          </cell>
          <cell r="G4058">
            <v>0</v>
          </cell>
          <cell r="H4058" t="str">
            <v/>
          </cell>
          <cell r="I4058" t="str">
            <v/>
          </cell>
          <cell r="J4058" t="str">
            <v/>
          </cell>
          <cell r="K4058" t="str">
            <v/>
          </cell>
          <cell r="L4058" t="str">
            <v/>
          </cell>
        </row>
        <row r="4059">
          <cell r="A4059">
            <v>0</v>
          </cell>
          <cell r="B4059">
            <v>0</v>
          </cell>
          <cell r="C4059">
            <v>0</v>
          </cell>
          <cell r="D4059">
            <v>0</v>
          </cell>
          <cell r="E4059">
            <v>0</v>
          </cell>
          <cell r="F4059">
            <v>0</v>
          </cell>
          <cell r="G4059">
            <v>0</v>
          </cell>
          <cell r="H4059" t="str">
            <v/>
          </cell>
          <cell r="I4059" t="str">
            <v/>
          </cell>
          <cell r="J4059" t="str">
            <v/>
          </cell>
          <cell r="K4059" t="str">
            <v/>
          </cell>
          <cell r="L4059" t="str">
            <v/>
          </cell>
        </row>
        <row r="4060">
          <cell r="A4060">
            <v>0</v>
          </cell>
          <cell r="B4060">
            <v>0</v>
          </cell>
          <cell r="C4060">
            <v>0</v>
          </cell>
          <cell r="D4060">
            <v>0</v>
          </cell>
          <cell r="E4060">
            <v>0</v>
          </cell>
          <cell r="F4060">
            <v>0</v>
          </cell>
          <cell r="G4060">
            <v>0</v>
          </cell>
          <cell r="H4060" t="str">
            <v/>
          </cell>
          <cell r="I4060" t="str">
            <v/>
          </cell>
          <cell r="J4060" t="str">
            <v/>
          </cell>
          <cell r="K4060" t="str">
            <v/>
          </cell>
          <cell r="L4060" t="str">
            <v/>
          </cell>
        </row>
        <row r="4061">
          <cell r="A4061">
            <v>0</v>
          </cell>
          <cell r="B4061">
            <v>0</v>
          </cell>
          <cell r="C4061">
            <v>0</v>
          </cell>
          <cell r="D4061">
            <v>0</v>
          </cell>
          <cell r="E4061">
            <v>0</v>
          </cell>
          <cell r="F4061">
            <v>0</v>
          </cell>
          <cell r="G4061">
            <v>0</v>
          </cell>
          <cell r="H4061" t="str">
            <v/>
          </cell>
          <cell r="I4061" t="str">
            <v/>
          </cell>
          <cell r="J4061" t="str">
            <v/>
          </cell>
          <cell r="K4061" t="str">
            <v/>
          </cell>
          <cell r="L4061" t="str">
            <v/>
          </cell>
        </row>
        <row r="4062">
          <cell r="A4062">
            <v>0</v>
          </cell>
          <cell r="B4062">
            <v>0</v>
          </cell>
          <cell r="C4062">
            <v>0</v>
          </cell>
          <cell r="D4062">
            <v>0</v>
          </cell>
          <cell r="E4062">
            <v>0</v>
          </cell>
          <cell r="F4062">
            <v>0</v>
          </cell>
          <cell r="G4062">
            <v>0</v>
          </cell>
          <cell r="H4062" t="str">
            <v/>
          </cell>
          <cell r="I4062" t="str">
            <v/>
          </cell>
          <cell r="J4062" t="str">
            <v/>
          </cell>
          <cell r="K4062" t="str">
            <v/>
          </cell>
          <cell r="L4062" t="str">
            <v/>
          </cell>
        </row>
        <row r="4063">
          <cell r="A4063">
            <v>0</v>
          </cell>
          <cell r="B4063">
            <v>0</v>
          </cell>
          <cell r="C4063">
            <v>0</v>
          </cell>
          <cell r="D4063">
            <v>0</v>
          </cell>
          <cell r="E4063">
            <v>0</v>
          </cell>
          <cell r="F4063">
            <v>0</v>
          </cell>
          <cell r="G4063">
            <v>0</v>
          </cell>
          <cell r="H4063" t="str">
            <v/>
          </cell>
          <cell r="I4063" t="str">
            <v/>
          </cell>
          <cell r="J4063" t="str">
            <v/>
          </cell>
          <cell r="K4063" t="str">
            <v/>
          </cell>
          <cell r="L4063" t="str">
            <v/>
          </cell>
        </row>
        <row r="4064">
          <cell r="A4064">
            <v>0</v>
          </cell>
          <cell r="B4064">
            <v>0</v>
          </cell>
          <cell r="C4064">
            <v>0</v>
          </cell>
          <cell r="D4064">
            <v>0</v>
          </cell>
          <cell r="E4064">
            <v>0</v>
          </cell>
          <cell r="F4064">
            <v>0</v>
          </cell>
          <cell r="G4064">
            <v>0</v>
          </cell>
          <cell r="H4064" t="str">
            <v/>
          </cell>
          <cell r="I4064" t="str">
            <v/>
          </cell>
          <cell r="J4064" t="str">
            <v/>
          </cell>
          <cell r="K4064" t="str">
            <v/>
          </cell>
          <cell r="L4064" t="str">
            <v/>
          </cell>
        </row>
        <row r="4065">
          <cell r="A4065">
            <v>0</v>
          </cell>
          <cell r="B4065">
            <v>0</v>
          </cell>
          <cell r="C4065">
            <v>0</v>
          </cell>
          <cell r="D4065">
            <v>0</v>
          </cell>
          <cell r="E4065">
            <v>0</v>
          </cell>
          <cell r="F4065">
            <v>0</v>
          </cell>
          <cell r="G4065">
            <v>0</v>
          </cell>
          <cell r="H4065" t="str">
            <v/>
          </cell>
          <cell r="I4065" t="str">
            <v/>
          </cell>
          <cell r="J4065" t="str">
            <v/>
          </cell>
          <cell r="K4065" t="str">
            <v/>
          </cell>
          <cell r="L4065" t="str">
            <v/>
          </cell>
        </row>
        <row r="4066">
          <cell r="A4066">
            <v>0</v>
          </cell>
          <cell r="B4066">
            <v>0</v>
          </cell>
          <cell r="C4066">
            <v>0</v>
          </cell>
          <cell r="D4066">
            <v>0</v>
          </cell>
          <cell r="E4066">
            <v>0</v>
          </cell>
          <cell r="F4066">
            <v>0</v>
          </cell>
          <cell r="G4066">
            <v>0</v>
          </cell>
          <cell r="H4066" t="str">
            <v/>
          </cell>
          <cell r="I4066" t="str">
            <v/>
          </cell>
          <cell r="J4066" t="str">
            <v/>
          </cell>
          <cell r="K4066" t="str">
            <v/>
          </cell>
          <cell r="L4066" t="str">
            <v/>
          </cell>
        </row>
        <row r="4067">
          <cell r="A4067">
            <v>0</v>
          </cell>
          <cell r="B4067">
            <v>0</v>
          </cell>
          <cell r="C4067">
            <v>0</v>
          </cell>
          <cell r="D4067">
            <v>0</v>
          </cell>
          <cell r="E4067">
            <v>0</v>
          </cell>
          <cell r="F4067">
            <v>0</v>
          </cell>
          <cell r="G4067">
            <v>0</v>
          </cell>
          <cell r="H4067" t="str">
            <v/>
          </cell>
          <cell r="I4067" t="str">
            <v/>
          </cell>
          <cell r="J4067" t="str">
            <v/>
          </cell>
          <cell r="K4067" t="str">
            <v/>
          </cell>
          <cell r="L4067" t="str">
            <v/>
          </cell>
        </row>
        <row r="4068">
          <cell r="A4068">
            <v>0</v>
          </cell>
          <cell r="B4068">
            <v>0</v>
          </cell>
          <cell r="C4068">
            <v>0</v>
          </cell>
          <cell r="D4068">
            <v>0</v>
          </cell>
          <cell r="E4068">
            <v>0</v>
          </cell>
          <cell r="F4068">
            <v>0</v>
          </cell>
          <cell r="G4068">
            <v>0</v>
          </cell>
          <cell r="H4068" t="str">
            <v/>
          </cell>
          <cell r="I4068" t="str">
            <v/>
          </cell>
          <cell r="J4068" t="str">
            <v/>
          </cell>
          <cell r="K4068" t="str">
            <v/>
          </cell>
          <cell r="L4068" t="str">
            <v/>
          </cell>
        </row>
        <row r="4069">
          <cell r="A4069">
            <v>0</v>
          </cell>
          <cell r="B4069">
            <v>0</v>
          </cell>
          <cell r="C4069">
            <v>0</v>
          </cell>
          <cell r="D4069">
            <v>0</v>
          </cell>
          <cell r="E4069">
            <v>0</v>
          </cell>
          <cell r="F4069">
            <v>0</v>
          </cell>
          <cell r="G4069">
            <v>0</v>
          </cell>
          <cell r="H4069" t="str">
            <v/>
          </cell>
          <cell r="I4069" t="str">
            <v/>
          </cell>
          <cell r="J4069" t="str">
            <v/>
          </cell>
          <cell r="K4069" t="str">
            <v/>
          </cell>
          <cell r="L4069" t="str">
            <v/>
          </cell>
        </row>
        <row r="4070">
          <cell r="A4070">
            <v>0</v>
          </cell>
          <cell r="B4070">
            <v>0</v>
          </cell>
          <cell r="C4070">
            <v>0</v>
          </cell>
          <cell r="D4070">
            <v>0</v>
          </cell>
          <cell r="E4070">
            <v>0</v>
          </cell>
          <cell r="F4070">
            <v>0</v>
          </cell>
          <cell r="G4070">
            <v>0</v>
          </cell>
          <cell r="H4070" t="str">
            <v/>
          </cell>
          <cell r="I4070" t="str">
            <v/>
          </cell>
          <cell r="J4070" t="str">
            <v/>
          </cell>
          <cell r="K4070" t="str">
            <v/>
          </cell>
          <cell r="L4070" t="str">
            <v/>
          </cell>
        </row>
        <row r="4071">
          <cell r="A4071">
            <v>0</v>
          </cell>
          <cell r="B4071">
            <v>0</v>
          </cell>
          <cell r="C4071">
            <v>0</v>
          </cell>
          <cell r="D4071">
            <v>0</v>
          </cell>
          <cell r="E4071">
            <v>0</v>
          </cell>
          <cell r="F4071">
            <v>0</v>
          </cell>
          <cell r="G4071">
            <v>0</v>
          </cell>
          <cell r="H4071" t="str">
            <v/>
          </cell>
          <cell r="I4071" t="str">
            <v/>
          </cell>
          <cell r="J4071" t="str">
            <v/>
          </cell>
          <cell r="K4071" t="str">
            <v/>
          </cell>
          <cell r="L4071" t="str">
            <v/>
          </cell>
        </row>
        <row r="4072">
          <cell r="A4072">
            <v>0</v>
          </cell>
          <cell r="B4072">
            <v>0</v>
          </cell>
          <cell r="C4072">
            <v>0</v>
          </cell>
          <cell r="D4072">
            <v>0</v>
          </cell>
          <cell r="E4072">
            <v>0</v>
          </cell>
          <cell r="F4072">
            <v>0</v>
          </cell>
          <cell r="G4072">
            <v>0</v>
          </cell>
          <cell r="H4072" t="str">
            <v/>
          </cell>
          <cell r="I4072" t="str">
            <v/>
          </cell>
          <cell r="J4072" t="str">
            <v/>
          </cell>
          <cell r="K4072" t="str">
            <v/>
          </cell>
          <cell r="L4072" t="str">
            <v/>
          </cell>
        </row>
        <row r="4073">
          <cell r="A4073">
            <v>0</v>
          </cell>
          <cell r="B4073">
            <v>0</v>
          </cell>
          <cell r="C4073">
            <v>0</v>
          </cell>
          <cell r="D4073">
            <v>0</v>
          </cell>
          <cell r="E4073">
            <v>0</v>
          </cell>
          <cell r="F4073">
            <v>0</v>
          </cell>
          <cell r="G4073">
            <v>0</v>
          </cell>
          <cell r="H4073" t="str">
            <v/>
          </cell>
          <cell r="I4073" t="str">
            <v/>
          </cell>
          <cell r="J4073" t="str">
            <v/>
          </cell>
          <cell r="K4073" t="str">
            <v/>
          </cell>
          <cell r="L4073" t="str">
            <v/>
          </cell>
        </row>
        <row r="4074">
          <cell r="A4074">
            <v>0</v>
          </cell>
          <cell r="B4074">
            <v>0</v>
          </cell>
          <cell r="C4074">
            <v>0</v>
          </cell>
          <cell r="D4074">
            <v>0</v>
          </cell>
          <cell r="E4074">
            <v>0</v>
          </cell>
          <cell r="F4074">
            <v>0</v>
          </cell>
          <cell r="G4074">
            <v>0</v>
          </cell>
          <cell r="H4074" t="str">
            <v/>
          </cell>
          <cell r="I4074" t="str">
            <v/>
          </cell>
          <cell r="J4074" t="str">
            <v/>
          </cell>
          <cell r="K4074" t="str">
            <v/>
          </cell>
          <cell r="L4074" t="str">
            <v/>
          </cell>
        </row>
        <row r="4075">
          <cell r="A4075">
            <v>0</v>
          </cell>
          <cell r="B4075">
            <v>0</v>
          </cell>
          <cell r="C4075">
            <v>0</v>
          </cell>
          <cell r="D4075">
            <v>0</v>
          </cell>
          <cell r="E4075">
            <v>0</v>
          </cell>
          <cell r="F4075">
            <v>0</v>
          </cell>
          <cell r="G4075">
            <v>0</v>
          </cell>
          <cell r="H4075" t="str">
            <v/>
          </cell>
          <cell r="I4075" t="str">
            <v/>
          </cell>
          <cell r="J4075" t="str">
            <v/>
          </cell>
          <cell r="K4075" t="str">
            <v/>
          </cell>
          <cell r="L4075" t="str">
            <v/>
          </cell>
        </row>
        <row r="4076">
          <cell r="A4076">
            <v>0</v>
          </cell>
          <cell r="B4076">
            <v>0</v>
          </cell>
          <cell r="C4076">
            <v>0</v>
          </cell>
          <cell r="D4076">
            <v>0</v>
          </cell>
          <cell r="E4076">
            <v>0</v>
          </cell>
          <cell r="F4076">
            <v>0</v>
          </cell>
          <cell r="G4076">
            <v>0</v>
          </cell>
          <cell r="H4076" t="str">
            <v/>
          </cell>
          <cell r="I4076" t="str">
            <v/>
          </cell>
          <cell r="J4076" t="str">
            <v/>
          </cell>
          <cell r="K4076" t="str">
            <v/>
          </cell>
          <cell r="L4076" t="str">
            <v/>
          </cell>
        </row>
        <row r="4077">
          <cell r="A4077">
            <v>0</v>
          </cell>
          <cell r="B4077">
            <v>0</v>
          </cell>
          <cell r="C4077">
            <v>0</v>
          </cell>
          <cell r="D4077">
            <v>0</v>
          </cell>
          <cell r="E4077">
            <v>0</v>
          </cell>
          <cell r="F4077">
            <v>0</v>
          </cell>
          <cell r="G4077">
            <v>0</v>
          </cell>
          <cell r="H4077" t="str">
            <v/>
          </cell>
          <cell r="I4077" t="str">
            <v/>
          </cell>
          <cell r="J4077" t="str">
            <v/>
          </cell>
          <cell r="K4077" t="str">
            <v/>
          </cell>
          <cell r="L4077" t="str">
            <v/>
          </cell>
        </row>
        <row r="4078">
          <cell r="A4078">
            <v>0</v>
          </cell>
          <cell r="B4078">
            <v>0</v>
          </cell>
          <cell r="C4078">
            <v>0</v>
          </cell>
          <cell r="D4078">
            <v>0</v>
          </cell>
          <cell r="E4078">
            <v>0</v>
          </cell>
          <cell r="F4078">
            <v>0</v>
          </cell>
          <cell r="G4078">
            <v>0</v>
          </cell>
          <cell r="H4078" t="str">
            <v/>
          </cell>
          <cell r="I4078" t="str">
            <v/>
          </cell>
          <cell r="J4078" t="str">
            <v/>
          </cell>
          <cell r="K4078" t="str">
            <v/>
          </cell>
          <cell r="L4078" t="str">
            <v/>
          </cell>
        </row>
        <row r="4079">
          <cell r="A4079">
            <v>0</v>
          </cell>
          <cell r="B4079">
            <v>0</v>
          </cell>
          <cell r="C4079">
            <v>0</v>
          </cell>
          <cell r="D4079">
            <v>0</v>
          </cell>
          <cell r="E4079">
            <v>0</v>
          </cell>
          <cell r="F4079">
            <v>0</v>
          </cell>
          <cell r="G4079">
            <v>0</v>
          </cell>
          <cell r="H4079" t="str">
            <v/>
          </cell>
          <cell r="I4079" t="str">
            <v/>
          </cell>
          <cell r="J4079" t="str">
            <v/>
          </cell>
          <cell r="K4079" t="str">
            <v/>
          </cell>
          <cell r="L4079" t="str">
            <v/>
          </cell>
        </row>
        <row r="4080">
          <cell r="A4080">
            <v>0</v>
          </cell>
          <cell r="B4080">
            <v>0</v>
          </cell>
          <cell r="C4080">
            <v>0</v>
          </cell>
          <cell r="D4080">
            <v>0</v>
          </cell>
          <cell r="E4080">
            <v>0</v>
          </cell>
          <cell r="F4080">
            <v>0</v>
          </cell>
          <cell r="G4080">
            <v>0</v>
          </cell>
          <cell r="H4080" t="str">
            <v/>
          </cell>
          <cell r="I4080" t="str">
            <v/>
          </cell>
          <cell r="J4080" t="str">
            <v/>
          </cell>
          <cell r="K4080" t="str">
            <v/>
          </cell>
          <cell r="L4080" t="str">
            <v/>
          </cell>
        </row>
        <row r="4081">
          <cell r="A4081">
            <v>0</v>
          </cell>
          <cell r="B4081">
            <v>0</v>
          </cell>
          <cell r="C4081">
            <v>0</v>
          </cell>
          <cell r="D4081">
            <v>0</v>
          </cell>
          <cell r="E4081">
            <v>0</v>
          </cell>
          <cell r="F4081">
            <v>0</v>
          </cell>
          <cell r="G4081">
            <v>0</v>
          </cell>
          <cell r="H4081" t="str">
            <v/>
          </cell>
          <cell r="I4081" t="str">
            <v/>
          </cell>
          <cell r="J4081" t="str">
            <v/>
          </cell>
          <cell r="K4081" t="str">
            <v/>
          </cell>
          <cell r="L4081" t="str">
            <v/>
          </cell>
        </row>
        <row r="4082">
          <cell r="A4082">
            <v>0</v>
          </cell>
          <cell r="B4082">
            <v>0</v>
          </cell>
          <cell r="C4082">
            <v>0</v>
          </cell>
          <cell r="D4082">
            <v>0</v>
          </cell>
          <cell r="E4082">
            <v>0</v>
          </cell>
          <cell r="F4082">
            <v>0</v>
          </cell>
          <cell r="G4082">
            <v>0</v>
          </cell>
          <cell r="H4082" t="str">
            <v/>
          </cell>
          <cell r="I4082" t="str">
            <v/>
          </cell>
          <cell r="J4082" t="str">
            <v/>
          </cell>
          <cell r="K4082" t="str">
            <v/>
          </cell>
          <cell r="L4082" t="str">
            <v/>
          </cell>
        </row>
        <row r="4083">
          <cell r="A4083">
            <v>0</v>
          </cell>
          <cell r="B4083">
            <v>0</v>
          </cell>
          <cell r="C4083">
            <v>0</v>
          </cell>
          <cell r="D4083">
            <v>0</v>
          </cell>
          <cell r="E4083">
            <v>0</v>
          </cell>
          <cell r="F4083">
            <v>0</v>
          </cell>
          <cell r="G4083">
            <v>0</v>
          </cell>
          <cell r="H4083" t="str">
            <v/>
          </cell>
          <cell r="I4083" t="str">
            <v/>
          </cell>
          <cell r="J4083" t="str">
            <v/>
          </cell>
          <cell r="K4083" t="str">
            <v/>
          </cell>
          <cell r="L4083" t="str">
            <v/>
          </cell>
        </row>
        <row r="4084">
          <cell r="A4084">
            <v>0</v>
          </cell>
          <cell r="B4084">
            <v>0</v>
          </cell>
          <cell r="C4084">
            <v>0</v>
          </cell>
          <cell r="D4084">
            <v>0</v>
          </cell>
          <cell r="E4084">
            <v>0</v>
          </cell>
          <cell r="F4084">
            <v>0</v>
          </cell>
          <cell r="G4084">
            <v>0</v>
          </cell>
          <cell r="H4084" t="str">
            <v/>
          </cell>
          <cell r="I4084" t="str">
            <v/>
          </cell>
          <cell r="J4084" t="str">
            <v/>
          </cell>
          <cell r="K4084" t="str">
            <v/>
          </cell>
          <cell r="L4084" t="str">
            <v/>
          </cell>
        </row>
        <row r="4085">
          <cell r="A4085">
            <v>0</v>
          </cell>
          <cell r="B4085">
            <v>0</v>
          </cell>
          <cell r="C4085">
            <v>0</v>
          </cell>
          <cell r="D4085">
            <v>0</v>
          </cell>
          <cell r="E4085">
            <v>0</v>
          </cell>
          <cell r="F4085">
            <v>0</v>
          </cell>
          <cell r="G4085">
            <v>0</v>
          </cell>
          <cell r="H4085" t="str">
            <v/>
          </cell>
          <cell r="I4085" t="str">
            <v/>
          </cell>
          <cell r="J4085" t="str">
            <v/>
          </cell>
          <cell r="K4085" t="str">
            <v/>
          </cell>
          <cell r="L4085" t="str">
            <v/>
          </cell>
        </row>
        <row r="4086">
          <cell r="A4086">
            <v>0</v>
          </cell>
          <cell r="B4086">
            <v>0</v>
          </cell>
          <cell r="C4086">
            <v>0</v>
          </cell>
          <cell r="D4086">
            <v>0</v>
          </cell>
          <cell r="E4086">
            <v>0</v>
          </cell>
          <cell r="F4086">
            <v>0</v>
          </cell>
          <cell r="G4086">
            <v>0</v>
          </cell>
          <cell r="H4086" t="str">
            <v/>
          </cell>
          <cell r="I4086" t="str">
            <v/>
          </cell>
          <cell r="J4086" t="str">
            <v/>
          </cell>
          <cell r="K4086" t="str">
            <v/>
          </cell>
          <cell r="L4086" t="str">
            <v/>
          </cell>
        </row>
        <row r="4087">
          <cell r="A4087">
            <v>0</v>
          </cell>
          <cell r="B4087">
            <v>0</v>
          </cell>
          <cell r="C4087">
            <v>0</v>
          </cell>
          <cell r="D4087">
            <v>0</v>
          </cell>
          <cell r="E4087">
            <v>0</v>
          </cell>
          <cell r="F4087">
            <v>0</v>
          </cell>
          <cell r="G4087">
            <v>0</v>
          </cell>
          <cell r="H4087" t="str">
            <v/>
          </cell>
          <cell r="I4087" t="str">
            <v/>
          </cell>
          <cell r="J4087" t="str">
            <v/>
          </cell>
          <cell r="K4087" t="str">
            <v/>
          </cell>
          <cell r="L4087" t="str">
            <v/>
          </cell>
        </row>
        <row r="4088">
          <cell r="A4088">
            <v>0</v>
          </cell>
          <cell r="B4088">
            <v>0</v>
          </cell>
          <cell r="C4088">
            <v>0</v>
          </cell>
          <cell r="D4088">
            <v>0</v>
          </cell>
          <cell r="E4088">
            <v>0</v>
          </cell>
          <cell r="F4088">
            <v>0</v>
          </cell>
          <cell r="G4088">
            <v>0</v>
          </cell>
          <cell r="H4088" t="str">
            <v/>
          </cell>
          <cell r="I4088" t="str">
            <v/>
          </cell>
          <cell r="J4088" t="str">
            <v/>
          </cell>
          <cell r="K4088" t="str">
            <v/>
          </cell>
          <cell r="L4088" t="str">
            <v/>
          </cell>
        </row>
        <row r="4089">
          <cell r="A4089">
            <v>0</v>
          </cell>
          <cell r="B4089">
            <v>0</v>
          </cell>
          <cell r="C4089">
            <v>0</v>
          </cell>
          <cell r="D4089">
            <v>0</v>
          </cell>
          <cell r="E4089">
            <v>0</v>
          </cell>
          <cell r="F4089">
            <v>0</v>
          </cell>
          <cell r="G4089">
            <v>0</v>
          </cell>
          <cell r="H4089" t="str">
            <v/>
          </cell>
          <cell r="I4089" t="str">
            <v/>
          </cell>
          <cell r="J4089" t="str">
            <v/>
          </cell>
          <cell r="K4089" t="str">
            <v/>
          </cell>
          <cell r="L4089" t="str">
            <v/>
          </cell>
        </row>
        <row r="4090">
          <cell r="A4090">
            <v>0</v>
          </cell>
          <cell r="B4090">
            <v>0</v>
          </cell>
          <cell r="C4090">
            <v>0</v>
          </cell>
          <cell r="D4090">
            <v>0</v>
          </cell>
          <cell r="E4090">
            <v>0</v>
          </cell>
          <cell r="F4090">
            <v>0</v>
          </cell>
          <cell r="G4090">
            <v>0</v>
          </cell>
          <cell r="H4090" t="str">
            <v/>
          </cell>
          <cell r="I4090" t="str">
            <v/>
          </cell>
          <cell r="J4090" t="str">
            <v/>
          </cell>
          <cell r="K4090" t="str">
            <v/>
          </cell>
          <cell r="L4090" t="str">
            <v/>
          </cell>
        </row>
        <row r="4091">
          <cell r="A4091">
            <v>0</v>
          </cell>
          <cell r="B4091">
            <v>0</v>
          </cell>
          <cell r="C4091">
            <v>0</v>
          </cell>
          <cell r="D4091">
            <v>0</v>
          </cell>
          <cell r="E4091">
            <v>0</v>
          </cell>
          <cell r="F4091">
            <v>0</v>
          </cell>
          <cell r="G4091">
            <v>0</v>
          </cell>
          <cell r="H4091" t="str">
            <v/>
          </cell>
          <cell r="I4091" t="str">
            <v/>
          </cell>
          <cell r="J4091" t="str">
            <v/>
          </cell>
          <cell r="K4091" t="str">
            <v/>
          </cell>
          <cell r="L4091" t="str">
            <v/>
          </cell>
        </row>
        <row r="4092">
          <cell r="A4092">
            <v>0</v>
          </cell>
          <cell r="B4092">
            <v>0</v>
          </cell>
          <cell r="C4092">
            <v>0</v>
          </cell>
          <cell r="D4092">
            <v>0</v>
          </cell>
          <cell r="E4092">
            <v>0</v>
          </cell>
          <cell r="F4092">
            <v>0</v>
          </cell>
          <cell r="G4092">
            <v>0</v>
          </cell>
          <cell r="H4092" t="str">
            <v/>
          </cell>
          <cell r="I4092" t="str">
            <v/>
          </cell>
          <cell r="J4092" t="str">
            <v/>
          </cell>
          <cell r="K4092" t="str">
            <v/>
          </cell>
          <cell r="L4092" t="str">
            <v/>
          </cell>
        </row>
        <row r="4093">
          <cell r="A4093">
            <v>0</v>
          </cell>
          <cell r="B4093">
            <v>0</v>
          </cell>
          <cell r="C4093">
            <v>0</v>
          </cell>
          <cell r="D4093">
            <v>0</v>
          </cell>
          <cell r="E4093">
            <v>0</v>
          </cell>
          <cell r="F4093">
            <v>0</v>
          </cell>
          <cell r="G4093">
            <v>0</v>
          </cell>
          <cell r="H4093" t="str">
            <v/>
          </cell>
          <cell r="I4093" t="str">
            <v/>
          </cell>
          <cell r="J4093" t="str">
            <v/>
          </cell>
          <cell r="K4093" t="str">
            <v/>
          </cell>
          <cell r="L4093" t="str">
            <v/>
          </cell>
        </row>
        <row r="4094">
          <cell r="A4094">
            <v>0</v>
          </cell>
          <cell r="B4094">
            <v>0</v>
          </cell>
          <cell r="C4094">
            <v>0</v>
          </cell>
          <cell r="D4094">
            <v>0</v>
          </cell>
          <cell r="E4094">
            <v>0</v>
          </cell>
          <cell r="F4094">
            <v>0</v>
          </cell>
          <cell r="G4094">
            <v>0</v>
          </cell>
          <cell r="H4094" t="str">
            <v/>
          </cell>
          <cell r="I4094" t="str">
            <v/>
          </cell>
          <cell r="J4094" t="str">
            <v/>
          </cell>
          <cell r="K4094" t="str">
            <v/>
          </cell>
          <cell r="L4094" t="str">
            <v/>
          </cell>
        </row>
        <row r="4095">
          <cell r="A4095">
            <v>0</v>
          </cell>
          <cell r="B4095">
            <v>0</v>
          </cell>
          <cell r="C4095">
            <v>0</v>
          </cell>
          <cell r="D4095">
            <v>0</v>
          </cell>
          <cell r="E4095">
            <v>0</v>
          </cell>
          <cell r="F4095">
            <v>0</v>
          </cell>
          <cell r="G4095">
            <v>0</v>
          </cell>
          <cell r="H4095" t="str">
            <v/>
          </cell>
          <cell r="I4095" t="str">
            <v/>
          </cell>
          <cell r="J4095" t="str">
            <v/>
          </cell>
          <cell r="K4095" t="str">
            <v/>
          </cell>
          <cell r="L4095" t="str">
            <v/>
          </cell>
        </row>
        <row r="4096">
          <cell r="A4096">
            <v>0</v>
          </cell>
          <cell r="B4096">
            <v>0</v>
          </cell>
          <cell r="C4096">
            <v>0</v>
          </cell>
          <cell r="D4096">
            <v>0</v>
          </cell>
          <cell r="E4096">
            <v>0</v>
          </cell>
          <cell r="F4096">
            <v>0</v>
          </cell>
          <cell r="G4096">
            <v>0</v>
          </cell>
          <cell r="H4096" t="str">
            <v/>
          </cell>
          <cell r="I4096" t="str">
            <v/>
          </cell>
          <cell r="J4096" t="str">
            <v/>
          </cell>
          <cell r="K4096" t="str">
            <v/>
          </cell>
          <cell r="L4096" t="str">
            <v/>
          </cell>
        </row>
        <row r="4097">
          <cell r="A4097">
            <v>0</v>
          </cell>
          <cell r="B4097">
            <v>0</v>
          </cell>
          <cell r="C4097">
            <v>0</v>
          </cell>
          <cell r="D4097">
            <v>0</v>
          </cell>
          <cell r="E4097">
            <v>0</v>
          </cell>
          <cell r="F4097">
            <v>0</v>
          </cell>
          <cell r="G4097">
            <v>0</v>
          </cell>
          <cell r="H4097" t="str">
            <v/>
          </cell>
          <cell r="I4097" t="str">
            <v/>
          </cell>
          <cell r="J4097" t="str">
            <v/>
          </cell>
          <cell r="K4097" t="str">
            <v/>
          </cell>
          <cell r="L4097" t="str">
            <v/>
          </cell>
        </row>
        <row r="4098">
          <cell r="A4098">
            <v>0</v>
          </cell>
          <cell r="B4098">
            <v>0</v>
          </cell>
          <cell r="C4098">
            <v>0</v>
          </cell>
          <cell r="D4098">
            <v>0</v>
          </cell>
          <cell r="E4098">
            <v>0</v>
          </cell>
          <cell r="F4098">
            <v>0</v>
          </cell>
          <cell r="G4098">
            <v>0</v>
          </cell>
          <cell r="H4098" t="str">
            <v/>
          </cell>
          <cell r="I4098" t="str">
            <v/>
          </cell>
          <cell r="J4098" t="str">
            <v/>
          </cell>
          <cell r="K4098" t="str">
            <v/>
          </cell>
          <cell r="L4098" t="str">
            <v/>
          </cell>
        </row>
        <row r="4099">
          <cell r="A4099">
            <v>0</v>
          </cell>
          <cell r="B4099">
            <v>0</v>
          </cell>
          <cell r="C4099">
            <v>0</v>
          </cell>
          <cell r="D4099">
            <v>0</v>
          </cell>
          <cell r="E4099">
            <v>0</v>
          </cell>
          <cell r="F4099">
            <v>0</v>
          </cell>
          <cell r="G4099">
            <v>0</v>
          </cell>
          <cell r="H4099" t="str">
            <v/>
          </cell>
          <cell r="I4099" t="str">
            <v/>
          </cell>
          <cell r="J4099" t="str">
            <v/>
          </cell>
          <cell r="K4099" t="str">
            <v/>
          </cell>
          <cell r="L4099" t="str">
            <v/>
          </cell>
        </row>
        <row r="4100">
          <cell r="A4100">
            <v>0</v>
          </cell>
          <cell r="B4100">
            <v>0</v>
          </cell>
          <cell r="C4100">
            <v>0</v>
          </cell>
          <cell r="D4100">
            <v>0</v>
          </cell>
          <cell r="E4100">
            <v>0</v>
          </cell>
          <cell r="F4100">
            <v>0</v>
          </cell>
          <cell r="G4100">
            <v>0</v>
          </cell>
          <cell r="H4100" t="str">
            <v/>
          </cell>
          <cell r="I4100" t="str">
            <v/>
          </cell>
          <cell r="J4100" t="str">
            <v/>
          </cell>
          <cell r="K4100" t="str">
            <v/>
          </cell>
          <cell r="L4100" t="str">
            <v/>
          </cell>
        </row>
        <row r="4101">
          <cell r="A4101">
            <v>0</v>
          </cell>
          <cell r="B4101">
            <v>0</v>
          </cell>
          <cell r="C4101">
            <v>0</v>
          </cell>
          <cell r="D4101">
            <v>0</v>
          </cell>
          <cell r="E4101">
            <v>0</v>
          </cell>
          <cell r="F4101">
            <v>0</v>
          </cell>
          <cell r="G4101">
            <v>0</v>
          </cell>
          <cell r="H4101" t="str">
            <v/>
          </cell>
          <cell r="I4101" t="str">
            <v/>
          </cell>
          <cell r="J4101" t="str">
            <v/>
          </cell>
          <cell r="K4101" t="str">
            <v/>
          </cell>
          <cell r="L4101" t="str">
            <v/>
          </cell>
        </row>
        <row r="4102">
          <cell r="A4102">
            <v>0</v>
          </cell>
          <cell r="B4102">
            <v>0</v>
          </cell>
          <cell r="C4102">
            <v>0</v>
          </cell>
          <cell r="D4102">
            <v>0</v>
          </cell>
          <cell r="E4102">
            <v>0</v>
          </cell>
          <cell r="F4102">
            <v>0</v>
          </cell>
          <cell r="G4102">
            <v>0</v>
          </cell>
          <cell r="H4102" t="str">
            <v/>
          </cell>
          <cell r="I4102" t="str">
            <v/>
          </cell>
          <cell r="J4102" t="str">
            <v/>
          </cell>
          <cell r="K4102" t="str">
            <v/>
          </cell>
          <cell r="L4102" t="str">
            <v/>
          </cell>
        </row>
        <row r="4103">
          <cell r="A4103">
            <v>0</v>
          </cell>
          <cell r="B4103">
            <v>0</v>
          </cell>
          <cell r="C4103">
            <v>0</v>
          </cell>
          <cell r="D4103">
            <v>0</v>
          </cell>
          <cell r="E4103">
            <v>0</v>
          </cell>
          <cell r="F4103">
            <v>0</v>
          </cell>
          <cell r="G4103">
            <v>0</v>
          </cell>
          <cell r="H4103" t="str">
            <v/>
          </cell>
          <cell r="I4103" t="str">
            <v/>
          </cell>
          <cell r="J4103" t="str">
            <v/>
          </cell>
          <cell r="K4103" t="str">
            <v/>
          </cell>
          <cell r="L4103" t="str">
            <v/>
          </cell>
        </row>
        <row r="4104">
          <cell r="A4104">
            <v>0</v>
          </cell>
          <cell r="B4104">
            <v>0</v>
          </cell>
          <cell r="C4104">
            <v>0</v>
          </cell>
          <cell r="D4104">
            <v>0</v>
          </cell>
          <cell r="E4104">
            <v>0</v>
          </cell>
          <cell r="F4104">
            <v>0</v>
          </cell>
          <cell r="G4104">
            <v>0</v>
          </cell>
          <cell r="H4104" t="str">
            <v/>
          </cell>
          <cell r="I4104" t="str">
            <v/>
          </cell>
          <cell r="J4104" t="str">
            <v/>
          </cell>
          <cell r="K4104" t="str">
            <v/>
          </cell>
          <cell r="L4104" t="str">
            <v/>
          </cell>
        </row>
        <row r="4105">
          <cell r="A4105">
            <v>0</v>
          </cell>
          <cell r="B4105">
            <v>0</v>
          </cell>
          <cell r="C4105">
            <v>0</v>
          </cell>
          <cell r="D4105">
            <v>0</v>
          </cell>
          <cell r="E4105">
            <v>0</v>
          </cell>
          <cell r="F4105">
            <v>0</v>
          </cell>
          <cell r="G4105">
            <v>0</v>
          </cell>
          <cell r="H4105" t="str">
            <v/>
          </cell>
          <cell r="I4105" t="str">
            <v/>
          </cell>
          <cell r="J4105" t="str">
            <v/>
          </cell>
          <cell r="K4105" t="str">
            <v/>
          </cell>
          <cell r="L4105" t="str">
            <v/>
          </cell>
        </row>
        <row r="4106">
          <cell r="A4106">
            <v>0</v>
          </cell>
          <cell r="B4106">
            <v>0</v>
          </cell>
          <cell r="C4106">
            <v>0</v>
          </cell>
          <cell r="D4106">
            <v>0</v>
          </cell>
          <cell r="E4106">
            <v>0</v>
          </cell>
          <cell r="F4106">
            <v>0</v>
          </cell>
          <cell r="G4106">
            <v>0</v>
          </cell>
          <cell r="H4106" t="str">
            <v/>
          </cell>
          <cell r="I4106" t="str">
            <v/>
          </cell>
          <cell r="J4106" t="str">
            <v/>
          </cell>
          <cell r="K4106" t="str">
            <v/>
          </cell>
          <cell r="L4106" t="str">
            <v/>
          </cell>
        </row>
        <row r="4107">
          <cell r="A4107">
            <v>0</v>
          </cell>
          <cell r="B4107">
            <v>0</v>
          </cell>
          <cell r="C4107">
            <v>0</v>
          </cell>
          <cell r="D4107">
            <v>0</v>
          </cell>
          <cell r="E4107">
            <v>0</v>
          </cell>
          <cell r="F4107">
            <v>0</v>
          </cell>
          <cell r="G4107">
            <v>0</v>
          </cell>
          <cell r="H4107" t="str">
            <v/>
          </cell>
          <cell r="I4107" t="str">
            <v/>
          </cell>
          <cell r="J4107" t="str">
            <v/>
          </cell>
          <cell r="K4107" t="str">
            <v/>
          </cell>
          <cell r="L4107" t="str">
            <v/>
          </cell>
        </row>
        <row r="4108">
          <cell r="A4108">
            <v>0</v>
          </cell>
          <cell r="B4108">
            <v>0</v>
          </cell>
          <cell r="C4108">
            <v>0</v>
          </cell>
          <cell r="D4108">
            <v>0</v>
          </cell>
          <cell r="E4108">
            <v>0</v>
          </cell>
          <cell r="F4108">
            <v>0</v>
          </cell>
          <cell r="G4108">
            <v>0</v>
          </cell>
          <cell r="H4108" t="str">
            <v/>
          </cell>
          <cell r="I4108" t="str">
            <v/>
          </cell>
          <cell r="J4108" t="str">
            <v/>
          </cell>
          <cell r="K4108" t="str">
            <v/>
          </cell>
          <cell r="L4108" t="str">
            <v/>
          </cell>
        </row>
        <row r="4109">
          <cell r="A4109">
            <v>0</v>
          </cell>
          <cell r="B4109">
            <v>0</v>
          </cell>
          <cell r="C4109">
            <v>0</v>
          </cell>
          <cell r="D4109">
            <v>0</v>
          </cell>
          <cell r="E4109">
            <v>0</v>
          </cell>
          <cell r="F4109">
            <v>0</v>
          </cell>
          <cell r="G4109">
            <v>0</v>
          </cell>
          <cell r="H4109" t="str">
            <v/>
          </cell>
          <cell r="I4109" t="str">
            <v/>
          </cell>
          <cell r="J4109" t="str">
            <v/>
          </cell>
          <cell r="K4109" t="str">
            <v/>
          </cell>
          <cell r="L4109" t="str">
            <v/>
          </cell>
        </row>
        <row r="4110">
          <cell r="A4110">
            <v>0</v>
          </cell>
          <cell r="B4110">
            <v>0</v>
          </cell>
          <cell r="C4110">
            <v>0</v>
          </cell>
          <cell r="D4110">
            <v>0</v>
          </cell>
          <cell r="E4110">
            <v>0</v>
          </cell>
          <cell r="F4110">
            <v>0</v>
          </cell>
          <cell r="G4110">
            <v>0</v>
          </cell>
          <cell r="H4110" t="str">
            <v/>
          </cell>
          <cell r="I4110" t="str">
            <v/>
          </cell>
          <cell r="J4110" t="str">
            <v/>
          </cell>
          <cell r="K4110" t="str">
            <v/>
          </cell>
          <cell r="L4110" t="str">
            <v/>
          </cell>
        </row>
        <row r="4111">
          <cell r="A4111">
            <v>0</v>
          </cell>
          <cell r="B4111">
            <v>0</v>
          </cell>
          <cell r="C4111">
            <v>0</v>
          </cell>
          <cell r="D4111">
            <v>0</v>
          </cell>
          <cell r="E4111">
            <v>0</v>
          </cell>
          <cell r="F4111">
            <v>0</v>
          </cell>
          <cell r="G4111">
            <v>0</v>
          </cell>
          <cell r="H4111" t="str">
            <v/>
          </cell>
          <cell r="I4111" t="str">
            <v/>
          </cell>
          <cell r="J4111" t="str">
            <v/>
          </cell>
          <cell r="K4111" t="str">
            <v/>
          </cell>
          <cell r="L4111" t="str">
            <v/>
          </cell>
        </row>
        <row r="4112">
          <cell r="A4112">
            <v>0</v>
          </cell>
          <cell r="B4112">
            <v>0</v>
          </cell>
          <cell r="C4112">
            <v>0</v>
          </cell>
          <cell r="D4112">
            <v>0</v>
          </cell>
          <cell r="E4112">
            <v>0</v>
          </cell>
          <cell r="F4112">
            <v>0</v>
          </cell>
          <cell r="G4112">
            <v>0</v>
          </cell>
          <cell r="H4112" t="str">
            <v/>
          </cell>
          <cell r="I4112" t="str">
            <v/>
          </cell>
          <cell r="J4112" t="str">
            <v/>
          </cell>
          <cell r="K4112" t="str">
            <v/>
          </cell>
          <cell r="L4112" t="str">
            <v/>
          </cell>
        </row>
        <row r="4113">
          <cell r="A4113">
            <v>0</v>
          </cell>
          <cell r="B4113">
            <v>0</v>
          </cell>
          <cell r="C4113">
            <v>0</v>
          </cell>
          <cell r="D4113">
            <v>0</v>
          </cell>
          <cell r="E4113">
            <v>0</v>
          </cell>
          <cell r="F4113">
            <v>0</v>
          </cell>
          <cell r="G4113">
            <v>0</v>
          </cell>
          <cell r="H4113" t="str">
            <v/>
          </cell>
          <cell r="I4113" t="str">
            <v/>
          </cell>
          <cell r="J4113" t="str">
            <v/>
          </cell>
          <cell r="K4113" t="str">
            <v/>
          </cell>
          <cell r="L4113" t="str">
            <v/>
          </cell>
        </row>
        <row r="4114">
          <cell r="A4114">
            <v>0</v>
          </cell>
          <cell r="B4114">
            <v>0</v>
          </cell>
          <cell r="C4114">
            <v>0</v>
          </cell>
          <cell r="D4114">
            <v>0</v>
          </cell>
          <cell r="E4114">
            <v>0</v>
          </cell>
          <cell r="F4114">
            <v>0</v>
          </cell>
          <cell r="G4114">
            <v>0</v>
          </cell>
          <cell r="H4114" t="str">
            <v/>
          </cell>
          <cell r="I4114" t="str">
            <v/>
          </cell>
          <cell r="J4114" t="str">
            <v/>
          </cell>
          <cell r="K4114" t="str">
            <v/>
          </cell>
          <cell r="L4114" t="str">
            <v/>
          </cell>
        </row>
        <row r="4115">
          <cell r="A4115">
            <v>0</v>
          </cell>
          <cell r="B4115">
            <v>0</v>
          </cell>
          <cell r="C4115">
            <v>0</v>
          </cell>
          <cell r="D4115">
            <v>0</v>
          </cell>
          <cell r="E4115">
            <v>0</v>
          </cell>
          <cell r="F4115">
            <v>0</v>
          </cell>
          <cell r="G4115">
            <v>0</v>
          </cell>
          <cell r="H4115" t="str">
            <v/>
          </cell>
          <cell r="I4115" t="str">
            <v/>
          </cell>
          <cell r="J4115" t="str">
            <v/>
          </cell>
          <cell r="K4115" t="str">
            <v/>
          </cell>
          <cell r="L4115" t="str">
            <v/>
          </cell>
        </row>
        <row r="4116">
          <cell r="A4116">
            <v>0</v>
          </cell>
          <cell r="B4116">
            <v>0</v>
          </cell>
          <cell r="C4116">
            <v>0</v>
          </cell>
          <cell r="D4116">
            <v>0</v>
          </cell>
          <cell r="E4116">
            <v>0</v>
          </cell>
          <cell r="F4116">
            <v>0</v>
          </cell>
          <cell r="G4116">
            <v>0</v>
          </cell>
          <cell r="H4116" t="str">
            <v/>
          </cell>
          <cell r="I4116" t="str">
            <v/>
          </cell>
          <cell r="J4116" t="str">
            <v/>
          </cell>
          <cell r="K4116" t="str">
            <v/>
          </cell>
          <cell r="L4116" t="str">
            <v/>
          </cell>
        </row>
        <row r="4117">
          <cell r="A4117">
            <v>0</v>
          </cell>
          <cell r="B4117">
            <v>0</v>
          </cell>
          <cell r="C4117">
            <v>0</v>
          </cell>
          <cell r="D4117">
            <v>0</v>
          </cell>
          <cell r="E4117">
            <v>0</v>
          </cell>
          <cell r="F4117">
            <v>0</v>
          </cell>
          <cell r="G4117">
            <v>0</v>
          </cell>
          <cell r="H4117" t="str">
            <v/>
          </cell>
          <cell r="I4117" t="str">
            <v/>
          </cell>
          <cell r="J4117" t="str">
            <v/>
          </cell>
          <cell r="K4117" t="str">
            <v/>
          </cell>
          <cell r="L4117" t="str">
            <v/>
          </cell>
        </row>
        <row r="4118">
          <cell r="A4118">
            <v>0</v>
          </cell>
          <cell r="B4118">
            <v>0</v>
          </cell>
          <cell r="C4118">
            <v>0</v>
          </cell>
          <cell r="D4118">
            <v>0</v>
          </cell>
          <cell r="E4118">
            <v>0</v>
          </cell>
          <cell r="F4118">
            <v>0</v>
          </cell>
          <cell r="G4118">
            <v>0</v>
          </cell>
          <cell r="H4118" t="str">
            <v/>
          </cell>
          <cell r="I4118" t="str">
            <v/>
          </cell>
          <cell r="J4118" t="str">
            <v/>
          </cell>
          <cell r="K4118" t="str">
            <v/>
          </cell>
          <cell r="L4118" t="str">
            <v/>
          </cell>
        </row>
        <row r="4119">
          <cell r="A4119">
            <v>0</v>
          </cell>
          <cell r="B4119">
            <v>0</v>
          </cell>
          <cell r="C4119">
            <v>0</v>
          </cell>
          <cell r="D4119">
            <v>0</v>
          </cell>
          <cell r="E4119">
            <v>0</v>
          </cell>
          <cell r="F4119">
            <v>0</v>
          </cell>
          <cell r="G4119">
            <v>0</v>
          </cell>
          <cell r="H4119" t="str">
            <v/>
          </cell>
          <cell r="I4119" t="str">
            <v/>
          </cell>
          <cell r="J4119" t="str">
            <v/>
          </cell>
          <cell r="K4119" t="str">
            <v/>
          </cell>
          <cell r="L4119" t="str">
            <v/>
          </cell>
        </row>
        <row r="4120">
          <cell r="A4120">
            <v>0</v>
          </cell>
          <cell r="B4120">
            <v>0</v>
          </cell>
          <cell r="C4120">
            <v>0</v>
          </cell>
          <cell r="D4120">
            <v>0</v>
          </cell>
          <cell r="E4120">
            <v>0</v>
          </cell>
          <cell r="F4120">
            <v>0</v>
          </cell>
          <cell r="G4120">
            <v>0</v>
          </cell>
          <cell r="H4120" t="str">
            <v/>
          </cell>
          <cell r="I4120" t="str">
            <v/>
          </cell>
          <cell r="J4120" t="str">
            <v/>
          </cell>
          <cell r="K4120" t="str">
            <v/>
          </cell>
          <cell r="L4120" t="str">
            <v/>
          </cell>
        </row>
        <row r="4121">
          <cell r="A4121">
            <v>0</v>
          </cell>
          <cell r="B4121">
            <v>0</v>
          </cell>
          <cell r="C4121">
            <v>0</v>
          </cell>
          <cell r="D4121">
            <v>0</v>
          </cell>
          <cell r="E4121">
            <v>0</v>
          </cell>
          <cell r="F4121">
            <v>0</v>
          </cell>
          <cell r="G4121">
            <v>0</v>
          </cell>
          <cell r="H4121" t="str">
            <v/>
          </cell>
          <cell r="I4121" t="str">
            <v/>
          </cell>
          <cell r="J4121" t="str">
            <v/>
          </cell>
          <cell r="K4121" t="str">
            <v/>
          </cell>
          <cell r="L4121" t="str">
            <v/>
          </cell>
        </row>
        <row r="4122">
          <cell r="A4122">
            <v>0</v>
          </cell>
          <cell r="B4122">
            <v>0</v>
          </cell>
          <cell r="C4122">
            <v>0</v>
          </cell>
          <cell r="D4122">
            <v>0</v>
          </cell>
          <cell r="E4122">
            <v>0</v>
          </cell>
          <cell r="F4122">
            <v>0</v>
          </cell>
          <cell r="G4122">
            <v>0</v>
          </cell>
          <cell r="H4122" t="str">
            <v/>
          </cell>
          <cell r="I4122" t="str">
            <v/>
          </cell>
          <cell r="J4122" t="str">
            <v/>
          </cell>
          <cell r="K4122" t="str">
            <v/>
          </cell>
          <cell r="L4122" t="str">
            <v/>
          </cell>
        </row>
        <row r="4123">
          <cell r="A4123">
            <v>0</v>
          </cell>
          <cell r="B4123">
            <v>0</v>
          </cell>
          <cell r="C4123">
            <v>0</v>
          </cell>
          <cell r="D4123">
            <v>0</v>
          </cell>
          <cell r="E4123">
            <v>0</v>
          </cell>
          <cell r="F4123">
            <v>0</v>
          </cell>
          <cell r="G4123">
            <v>0</v>
          </cell>
          <cell r="H4123" t="str">
            <v/>
          </cell>
          <cell r="I4123" t="str">
            <v/>
          </cell>
          <cell r="J4123" t="str">
            <v/>
          </cell>
          <cell r="K4123" t="str">
            <v/>
          </cell>
          <cell r="L4123" t="str">
            <v/>
          </cell>
        </row>
        <row r="4124">
          <cell r="A4124">
            <v>0</v>
          </cell>
          <cell r="B4124">
            <v>0</v>
          </cell>
          <cell r="C4124">
            <v>0</v>
          </cell>
          <cell r="D4124">
            <v>0</v>
          </cell>
          <cell r="E4124">
            <v>0</v>
          </cell>
          <cell r="F4124">
            <v>0</v>
          </cell>
          <cell r="G4124">
            <v>0</v>
          </cell>
          <cell r="H4124" t="str">
            <v/>
          </cell>
          <cell r="I4124" t="str">
            <v/>
          </cell>
          <cell r="J4124" t="str">
            <v/>
          </cell>
          <cell r="K4124" t="str">
            <v/>
          </cell>
          <cell r="L4124" t="str">
            <v/>
          </cell>
        </row>
        <row r="4125">
          <cell r="A4125">
            <v>0</v>
          </cell>
          <cell r="B4125">
            <v>0</v>
          </cell>
          <cell r="C4125">
            <v>0</v>
          </cell>
          <cell r="D4125">
            <v>0</v>
          </cell>
          <cell r="E4125">
            <v>0</v>
          </cell>
          <cell r="F4125">
            <v>0</v>
          </cell>
          <cell r="G4125">
            <v>0</v>
          </cell>
          <cell r="H4125" t="str">
            <v/>
          </cell>
          <cell r="I4125" t="str">
            <v/>
          </cell>
          <cell r="J4125" t="str">
            <v/>
          </cell>
          <cell r="K4125" t="str">
            <v/>
          </cell>
          <cell r="L4125" t="str">
            <v/>
          </cell>
        </row>
        <row r="4126">
          <cell r="A4126">
            <v>0</v>
          </cell>
          <cell r="B4126">
            <v>0</v>
          </cell>
          <cell r="C4126">
            <v>0</v>
          </cell>
          <cell r="D4126">
            <v>0</v>
          </cell>
          <cell r="E4126">
            <v>0</v>
          </cell>
          <cell r="F4126">
            <v>0</v>
          </cell>
          <cell r="G4126">
            <v>0</v>
          </cell>
          <cell r="H4126" t="str">
            <v/>
          </cell>
          <cell r="I4126" t="str">
            <v/>
          </cell>
          <cell r="J4126" t="str">
            <v/>
          </cell>
          <cell r="K4126" t="str">
            <v/>
          </cell>
          <cell r="L4126" t="str">
            <v/>
          </cell>
        </row>
        <row r="4127">
          <cell r="A4127">
            <v>0</v>
          </cell>
          <cell r="B4127">
            <v>0</v>
          </cell>
          <cell r="C4127">
            <v>0</v>
          </cell>
          <cell r="D4127">
            <v>0</v>
          </cell>
          <cell r="E4127">
            <v>0</v>
          </cell>
          <cell r="F4127">
            <v>0</v>
          </cell>
          <cell r="G4127">
            <v>0</v>
          </cell>
          <cell r="H4127" t="str">
            <v/>
          </cell>
          <cell r="I4127" t="str">
            <v/>
          </cell>
          <cell r="J4127" t="str">
            <v/>
          </cell>
          <cell r="K4127" t="str">
            <v/>
          </cell>
          <cell r="L4127" t="str">
            <v/>
          </cell>
        </row>
        <row r="4128">
          <cell r="A4128">
            <v>0</v>
          </cell>
          <cell r="B4128">
            <v>0</v>
          </cell>
          <cell r="C4128">
            <v>0</v>
          </cell>
          <cell r="D4128">
            <v>0</v>
          </cell>
          <cell r="E4128">
            <v>0</v>
          </cell>
          <cell r="F4128">
            <v>0</v>
          </cell>
          <cell r="G4128">
            <v>0</v>
          </cell>
          <cell r="H4128" t="str">
            <v/>
          </cell>
          <cell r="I4128" t="str">
            <v/>
          </cell>
          <cell r="J4128" t="str">
            <v/>
          </cell>
          <cell r="K4128" t="str">
            <v/>
          </cell>
          <cell r="L4128" t="str">
            <v/>
          </cell>
        </row>
        <row r="4129">
          <cell r="A4129">
            <v>0</v>
          </cell>
          <cell r="B4129">
            <v>0</v>
          </cell>
          <cell r="C4129">
            <v>0</v>
          </cell>
          <cell r="D4129">
            <v>0</v>
          </cell>
          <cell r="E4129">
            <v>0</v>
          </cell>
          <cell r="F4129">
            <v>0</v>
          </cell>
          <cell r="G4129">
            <v>0</v>
          </cell>
          <cell r="H4129" t="str">
            <v/>
          </cell>
          <cell r="I4129" t="str">
            <v/>
          </cell>
          <cell r="J4129" t="str">
            <v/>
          </cell>
          <cell r="K4129" t="str">
            <v/>
          </cell>
          <cell r="L4129" t="str">
            <v/>
          </cell>
        </row>
        <row r="4130">
          <cell r="A4130">
            <v>0</v>
          </cell>
          <cell r="B4130">
            <v>0</v>
          </cell>
          <cell r="C4130">
            <v>0</v>
          </cell>
          <cell r="D4130">
            <v>0</v>
          </cell>
          <cell r="E4130">
            <v>0</v>
          </cell>
          <cell r="F4130">
            <v>0</v>
          </cell>
          <cell r="G4130">
            <v>0</v>
          </cell>
          <cell r="H4130" t="str">
            <v/>
          </cell>
          <cell r="I4130" t="str">
            <v/>
          </cell>
          <cell r="J4130" t="str">
            <v/>
          </cell>
          <cell r="K4130" t="str">
            <v/>
          </cell>
          <cell r="L4130" t="str">
            <v/>
          </cell>
        </row>
        <row r="4131">
          <cell r="A4131">
            <v>0</v>
          </cell>
          <cell r="B4131">
            <v>0</v>
          </cell>
          <cell r="C4131">
            <v>0</v>
          </cell>
          <cell r="D4131">
            <v>0</v>
          </cell>
          <cell r="E4131">
            <v>0</v>
          </cell>
          <cell r="F4131">
            <v>0</v>
          </cell>
          <cell r="G4131">
            <v>0</v>
          </cell>
          <cell r="H4131" t="str">
            <v/>
          </cell>
          <cell r="I4131" t="str">
            <v/>
          </cell>
          <cell r="J4131" t="str">
            <v/>
          </cell>
          <cell r="K4131" t="str">
            <v/>
          </cell>
          <cell r="L4131" t="str">
            <v/>
          </cell>
        </row>
        <row r="4132">
          <cell r="A4132">
            <v>0</v>
          </cell>
          <cell r="B4132">
            <v>0</v>
          </cell>
          <cell r="C4132">
            <v>0</v>
          </cell>
          <cell r="D4132">
            <v>0</v>
          </cell>
          <cell r="E4132">
            <v>0</v>
          </cell>
          <cell r="F4132">
            <v>0</v>
          </cell>
          <cell r="G4132">
            <v>0</v>
          </cell>
          <cell r="H4132" t="str">
            <v/>
          </cell>
          <cell r="I4132" t="str">
            <v/>
          </cell>
          <cell r="J4132" t="str">
            <v/>
          </cell>
          <cell r="K4132" t="str">
            <v/>
          </cell>
          <cell r="L4132" t="str">
            <v/>
          </cell>
        </row>
        <row r="4133">
          <cell r="A4133">
            <v>0</v>
          </cell>
          <cell r="B4133">
            <v>0</v>
          </cell>
          <cell r="C4133">
            <v>0</v>
          </cell>
          <cell r="D4133">
            <v>0</v>
          </cell>
          <cell r="E4133">
            <v>0</v>
          </cell>
          <cell r="F4133">
            <v>0</v>
          </cell>
          <cell r="G4133">
            <v>0</v>
          </cell>
          <cell r="H4133" t="str">
            <v/>
          </cell>
          <cell r="I4133" t="str">
            <v/>
          </cell>
          <cell r="J4133" t="str">
            <v/>
          </cell>
          <cell r="K4133" t="str">
            <v/>
          </cell>
          <cell r="L4133" t="str">
            <v/>
          </cell>
        </row>
        <row r="4134">
          <cell r="A4134">
            <v>0</v>
          </cell>
          <cell r="B4134">
            <v>0</v>
          </cell>
          <cell r="C4134">
            <v>0</v>
          </cell>
          <cell r="D4134">
            <v>0</v>
          </cell>
          <cell r="E4134">
            <v>0</v>
          </cell>
          <cell r="F4134">
            <v>0</v>
          </cell>
          <cell r="G4134">
            <v>0</v>
          </cell>
          <cell r="H4134" t="str">
            <v/>
          </cell>
          <cell r="I4134" t="str">
            <v/>
          </cell>
          <cell r="J4134" t="str">
            <v/>
          </cell>
          <cell r="K4134" t="str">
            <v/>
          </cell>
          <cell r="L4134" t="str">
            <v/>
          </cell>
        </row>
        <row r="4135">
          <cell r="A4135">
            <v>0</v>
          </cell>
          <cell r="B4135">
            <v>0</v>
          </cell>
          <cell r="C4135">
            <v>0</v>
          </cell>
          <cell r="D4135">
            <v>0</v>
          </cell>
          <cell r="E4135">
            <v>0</v>
          </cell>
          <cell r="F4135">
            <v>0</v>
          </cell>
          <cell r="G4135">
            <v>0</v>
          </cell>
          <cell r="H4135" t="str">
            <v/>
          </cell>
          <cell r="I4135" t="str">
            <v/>
          </cell>
          <cell r="J4135" t="str">
            <v/>
          </cell>
          <cell r="K4135" t="str">
            <v/>
          </cell>
          <cell r="L4135" t="str">
            <v/>
          </cell>
        </row>
        <row r="4136">
          <cell r="A4136">
            <v>0</v>
          </cell>
          <cell r="B4136">
            <v>0</v>
          </cell>
          <cell r="C4136">
            <v>0</v>
          </cell>
          <cell r="D4136">
            <v>0</v>
          </cell>
          <cell r="E4136">
            <v>0</v>
          </cell>
          <cell r="F4136">
            <v>0</v>
          </cell>
          <cell r="G4136">
            <v>0</v>
          </cell>
          <cell r="H4136" t="str">
            <v/>
          </cell>
          <cell r="I4136" t="str">
            <v/>
          </cell>
          <cell r="J4136" t="str">
            <v/>
          </cell>
          <cell r="K4136" t="str">
            <v/>
          </cell>
          <cell r="L4136" t="str">
            <v/>
          </cell>
        </row>
        <row r="4137">
          <cell r="A4137">
            <v>0</v>
          </cell>
          <cell r="B4137">
            <v>0</v>
          </cell>
          <cell r="C4137">
            <v>0</v>
          </cell>
          <cell r="D4137">
            <v>0</v>
          </cell>
          <cell r="E4137">
            <v>0</v>
          </cell>
          <cell r="F4137">
            <v>0</v>
          </cell>
          <cell r="G4137">
            <v>0</v>
          </cell>
          <cell r="H4137" t="str">
            <v/>
          </cell>
          <cell r="I4137" t="str">
            <v/>
          </cell>
          <cell r="J4137" t="str">
            <v/>
          </cell>
          <cell r="K4137" t="str">
            <v/>
          </cell>
          <cell r="L4137" t="str">
            <v/>
          </cell>
        </row>
        <row r="4138">
          <cell r="A4138">
            <v>0</v>
          </cell>
          <cell r="B4138">
            <v>0</v>
          </cell>
          <cell r="C4138">
            <v>0</v>
          </cell>
          <cell r="D4138">
            <v>0</v>
          </cell>
          <cell r="E4138">
            <v>0</v>
          </cell>
          <cell r="F4138">
            <v>0</v>
          </cell>
          <cell r="G4138">
            <v>0</v>
          </cell>
          <cell r="H4138" t="str">
            <v/>
          </cell>
          <cell r="I4138" t="str">
            <v/>
          </cell>
          <cell r="J4138" t="str">
            <v/>
          </cell>
          <cell r="K4138" t="str">
            <v/>
          </cell>
          <cell r="L4138" t="str">
            <v/>
          </cell>
        </row>
        <row r="4139">
          <cell r="A4139">
            <v>0</v>
          </cell>
          <cell r="B4139">
            <v>0</v>
          </cell>
          <cell r="C4139">
            <v>0</v>
          </cell>
          <cell r="D4139">
            <v>0</v>
          </cell>
          <cell r="E4139">
            <v>0</v>
          </cell>
          <cell r="F4139">
            <v>0</v>
          </cell>
          <cell r="G4139">
            <v>0</v>
          </cell>
          <cell r="H4139" t="str">
            <v/>
          </cell>
          <cell r="I4139" t="str">
            <v/>
          </cell>
          <cell r="J4139" t="str">
            <v/>
          </cell>
          <cell r="K4139" t="str">
            <v/>
          </cell>
          <cell r="L4139" t="str">
            <v/>
          </cell>
        </row>
        <row r="4140">
          <cell r="A4140">
            <v>0</v>
          </cell>
          <cell r="B4140">
            <v>0</v>
          </cell>
          <cell r="C4140">
            <v>0</v>
          </cell>
          <cell r="D4140">
            <v>0</v>
          </cell>
          <cell r="E4140">
            <v>0</v>
          </cell>
          <cell r="F4140">
            <v>0</v>
          </cell>
          <cell r="G4140">
            <v>0</v>
          </cell>
          <cell r="H4140" t="str">
            <v/>
          </cell>
          <cell r="I4140" t="str">
            <v/>
          </cell>
          <cell r="J4140" t="str">
            <v/>
          </cell>
          <cell r="K4140" t="str">
            <v/>
          </cell>
          <cell r="L4140" t="str">
            <v/>
          </cell>
        </row>
        <row r="4141">
          <cell r="A4141">
            <v>0</v>
          </cell>
          <cell r="B4141">
            <v>0</v>
          </cell>
          <cell r="C4141">
            <v>0</v>
          </cell>
          <cell r="D4141">
            <v>0</v>
          </cell>
          <cell r="E4141">
            <v>0</v>
          </cell>
          <cell r="F4141">
            <v>0</v>
          </cell>
          <cell r="G4141">
            <v>0</v>
          </cell>
          <cell r="H4141" t="str">
            <v/>
          </cell>
          <cell r="I4141" t="str">
            <v/>
          </cell>
          <cell r="J4141" t="str">
            <v/>
          </cell>
          <cell r="K4141" t="str">
            <v/>
          </cell>
          <cell r="L4141" t="str">
            <v/>
          </cell>
        </row>
        <row r="4142">
          <cell r="A4142">
            <v>0</v>
          </cell>
          <cell r="B4142">
            <v>0</v>
          </cell>
          <cell r="C4142">
            <v>0</v>
          </cell>
          <cell r="D4142">
            <v>0</v>
          </cell>
          <cell r="E4142">
            <v>0</v>
          </cell>
          <cell r="F4142">
            <v>0</v>
          </cell>
          <cell r="G4142">
            <v>0</v>
          </cell>
          <cell r="H4142" t="str">
            <v/>
          </cell>
          <cell r="I4142" t="str">
            <v/>
          </cell>
          <cell r="J4142" t="str">
            <v/>
          </cell>
          <cell r="K4142" t="str">
            <v/>
          </cell>
          <cell r="L4142" t="str">
            <v/>
          </cell>
        </row>
        <row r="4143">
          <cell r="A4143">
            <v>0</v>
          </cell>
          <cell r="B4143">
            <v>0</v>
          </cell>
          <cell r="C4143">
            <v>0</v>
          </cell>
          <cell r="D4143">
            <v>0</v>
          </cell>
          <cell r="E4143">
            <v>0</v>
          </cell>
          <cell r="F4143">
            <v>0</v>
          </cell>
          <cell r="G4143">
            <v>0</v>
          </cell>
          <cell r="H4143" t="str">
            <v/>
          </cell>
          <cell r="I4143" t="str">
            <v/>
          </cell>
          <cell r="J4143" t="str">
            <v/>
          </cell>
          <cell r="K4143" t="str">
            <v/>
          </cell>
          <cell r="L4143" t="str">
            <v/>
          </cell>
        </row>
        <row r="4144">
          <cell r="A4144">
            <v>0</v>
          </cell>
          <cell r="B4144">
            <v>0</v>
          </cell>
          <cell r="C4144">
            <v>0</v>
          </cell>
          <cell r="D4144">
            <v>0</v>
          </cell>
          <cell r="E4144">
            <v>0</v>
          </cell>
          <cell r="F4144">
            <v>0</v>
          </cell>
          <cell r="G4144">
            <v>0</v>
          </cell>
          <cell r="H4144" t="str">
            <v/>
          </cell>
          <cell r="I4144" t="str">
            <v/>
          </cell>
          <cell r="J4144" t="str">
            <v/>
          </cell>
          <cell r="K4144" t="str">
            <v/>
          </cell>
          <cell r="L4144" t="str">
            <v/>
          </cell>
        </row>
        <row r="4145">
          <cell r="A4145">
            <v>0</v>
          </cell>
          <cell r="B4145">
            <v>0</v>
          </cell>
          <cell r="C4145">
            <v>0</v>
          </cell>
          <cell r="D4145">
            <v>0</v>
          </cell>
          <cell r="E4145">
            <v>0</v>
          </cell>
          <cell r="F4145">
            <v>0</v>
          </cell>
          <cell r="G4145">
            <v>0</v>
          </cell>
          <cell r="H4145" t="str">
            <v/>
          </cell>
          <cell r="I4145" t="str">
            <v/>
          </cell>
          <cell r="J4145" t="str">
            <v/>
          </cell>
          <cell r="K4145" t="str">
            <v/>
          </cell>
          <cell r="L4145" t="str">
            <v/>
          </cell>
        </row>
        <row r="4146">
          <cell r="A4146">
            <v>0</v>
          </cell>
          <cell r="B4146">
            <v>0</v>
          </cell>
          <cell r="C4146">
            <v>0</v>
          </cell>
          <cell r="D4146">
            <v>0</v>
          </cell>
          <cell r="E4146">
            <v>0</v>
          </cell>
          <cell r="F4146">
            <v>0</v>
          </cell>
          <cell r="G4146">
            <v>0</v>
          </cell>
          <cell r="H4146" t="str">
            <v/>
          </cell>
          <cell r="I4146" t="str">
            <v/>
          </cell>
          <cell r="J4146" t="str">
            <v/>
          </cell>
          <cell r="K4146" t="str">
            <v/>
          </cell>
          <cell r="L4146" t="str">
            <v/>
          </cell>
        </row>
        <row r="4147">
          <cell r="A4147">
            <v>0</v>
          </cell>
          <cell r="B4147">
            <v>0</v>
          </cell>
          <cell r="C4147">
            <v>0</v>
          </cell>
          <cell r="D4147">
            <v>0</v>
          </cell>
          <cell r="E4147">
            <v>0</v>
          </cell>
          <cell r="F4147">
            <v>0</v>
          </cell>
          <cell r="G4147">
            <v>0</v>
          </cell>
          <cell r="H4147" t="str">
            <v/>
          </cell>
          <cell r="I4147" t="str">
            <v/>
          </cell>
          <cell r="J4147" t="str">
            <v/>
          </cell>
          <cell r="K4147" t="str">
            <v/>
          </cell>
          <cell r="L4147" t="str">
            <v/>
          </cell>
        </row>
        <row r="4148">
          <cell r="A4148">
            <v>0</v>
          </cell>
          <cell r="B4148">
            <v>0</v>
          </cell>
          <cell r="C4148">
            <v>0</v>
          </cell>
          <cell r="D4148">
            <v>0</v>
          </cell>
          <cell r="E4148">
            <v>0</v>
          </cell>
          <cell r="F4148">
            <v>0</v>
          </cell>
          <cell r="G4148">
            <v>0</v>
          </cell>
          <cell r="H4148" t="str">
            <v/>
          </cell>
          <cell r="I4148" t="str">
            <v/>
          </cell>
          <cell r="J4148" t="str">
            <v/>
          </cell>
          <cell r="K4148" t="str">
            <v/>
          </cell>
          <cell r="L4148" t="str">
            <v/>
          </cell>
        </row>
        <row r="4149">
          <cell r="A4149">
            <v>0</v>
          </cell>
          <cell r="B4149">
            <v>0</v>
          </cell>
          <cell r="C4149">
            <v>0</v>
          </cell>
          <cell r="D4149">
            <v>0</v>
          </cell>
          <cell r="E4149">
            <v>0</v>
          </cell>
          <cell r="F4149">
            <v>0</v>
          </cell>
          <cell r="G4149">
            <v>0</v>
          </cell>
          <cell r="H4149" t="str">
            <v/>
          </cell>
          <cell r="I4149" t="str">
            <v/>
          </cell>
          <cell r="J4149" t="str">
            <v/>
          </cell>
          <cell r="K4149" t="str">
            <v/>
          </cell>
          <cell r="L4149" t="str">
            <v/>
          </cell>
        </row>
        <row r="4150">
          <cell r="A4150">
            <v>0</v>
          </cell>
          <cell r="B4150">
            <v>0</v>
          </cell>
          <cell r="C4150">
            <v>0</v>
          </cell>
          <cell r="D4150">
            <v>0</v>
          </cell>
          <cell r="E4150">
            <v>0</v>
          </cell>
          <cell r="F4150">
            <v>0</v>
          </cell>
          <cell r="G4150">
            <v>0</v>
          </cell>
          <cell r="H4150" t="str">
            <v/>
          </cell>
          <cell r="I4150" t="str">
            <v/>
          </cell>
          <cell r="J4150" t="str">
            <v/>
          </cell>
          <cell r="K4150" t="str">
            <v/>
          </cell>
          <cell r="L4150" t="str">
            <v/>
          </cell>
        </row>
        <row r="4151">
          <cell r="A4151">
            <v>0</v>
          </cell>
          <cell r="B4151">
            <v>0</v>
          </cell>
          <cell r="C4151">
            <v>0</v>
          </cell>
          <cell r="D4151">
            <v>0</v>
          </cell>
          <cell r="E4151">
            <v>0</v>
          </cell>
          <cell r="F4151">
            <v>0</v>
          </cell>
          <cell r="G4151">
            <v>0</v>
          </cell>
          <cell r="H4151" t="str">
            <v/>
          </cell>
          <cell r="I4151" t="str">
            <v/>
          </cell>
          <cell r="J4151" t="str">
            <v/>
          </cell>
          <cell r="K4151" t="str">
            <v/>
          </cell>
          <cell r="L4151" t="str">
            <v/>
          </cell>
        </row>
        <row r="4152">
          <cell r="A4152">
            <v>0</v>
          </cell>
          <cell r="B4152">
            <v>0</v>
          </cell>
          <cell r="C4152">
            <v>0</v>
          </cell>
          <cell r="D4152">
            <v>0</v>
          </cell>
          <cell r="E4152">
            <v>0</v>
          </cell>
          <cell r="F4152">
            <v>0</v>
          </cell>
          <cell r="G4152">
            <v>0</v>
          </cell>
          <cell r="H4152" t="str">
            <v/>
          </cell>
          <cell r="I4152" t="str">
            <v/>
          </cell>
          <cell r="J4152" t="str">
            <v/>
          </cell>
          <cell r="K4152" t="str">
            <v/>
          </cell>
          <cell r="L4152" t="str">
            <v/>
          </cell>
        </row>
        <row r="4153">
          <cell r="A4153">
            <v>0</v>
          </cell>
          <cell r="B4153">
            <v>0</v>
          </cell>
          <cell r="C4153">
            <v>0</v>
          </cell>
          <cell r="D4153">
            <v>0</v>
          </cell>
          <cell r="E4153">
            <v>0</v>
          </cell>
          <cell r="F4153">
            <v>0</v>
          </cell>
          <cell r="G4153">
            <v>0</v>
          </cell>
          <cell r="H4153" t="str">
            <v/>
          </cell>
          <cell r="I4153" t="str">
            <v/>
          </cell>
          <cell r="J4153" t="str">
            <v/>
          </cell>
          <cell r="K4153" t="str">
            <v/>
          </cell>
          <cell r="L4153" t="str">
            <v/>
          </cell>
        </row>
        <row r="4154">
          <cell r="A4154">
            <v>0</v>
          </cell>
          <cell r="B4154">
            <v>0</v>
          </cell>
          <cell r="C4154">
            <v>0</v>
          </cell>
          <cell r="D4154">
            <v>0</v>
          </cell>
          <cell r="E4154">
            <v>0</v>
          </cell>
          <cell r="F4154">
            <v>0</v>
          </cell>
          <cell r="G4154">
            <v>0</v>
          </cell>
          <cell r="H4154" t="str">
            <v/>
          </cell>
          <cell r="I4154" t="str">
            <v/>
          </cell>
          <cell r="J4154" t="str">
            <v/>
          </cell>
          <cell r="K4154" t="str">
            <v/>
          </cell>
          <cell r="L4154" t="str">
            <v/>
          </cell>
        </row>
        <row r="4155">
          <cell r="A4155">
            <v>0</v>
          </cell>
          <cell r="B4155">
            <v>0</v>
          </cell>
          <cell r="C4155">
            <v>0</v>
          </cell>
          <cell r="D4155">
            <v>0</v>
          </cell>
          <cell r="E4155">
            <v>0</v>
          </cell>
          <cell r="F4155">
            <v>0</v>
          </cell>
          <cell r="G4155">
            <v>0</v>
          </cell>
          <cell r="H4155" t="str">
            <v/>
          </cell>
          <cell r="I4155" t="str">
            <v/>
          </cell>
          <cell r="J4155" t="str">
            <v/>
          </cell>
          <cell r="K4155" t="str">
            <v/>
          </cell>
          <cell r="L4155" t="str">
            <v/>
          </cell>
        </row>
        <row r="4156">
          <cell r="A4156">
            <v>0</v>
          </cell>
          <cell r="B4156">
            <v>0</v>
          </cell>
          <cell r="C4156">
            <v>0</v>
          </cell>
          <cell r="D4156">
            <v>0</v>
          </cell>
          <cell r="E4156">
            <v>0</v>
          </cell>
          <cell r="F4156">
            <v>0</v>
          </cell>
          <cell r="G4156">
            <v>0</v>
          </cell>
          <cell r="H4156" t="str">
            <v/>
          </cell>
          <cell r="I4156" t="str">
            <v/>
          </cell>
          <cell r="J4156" t="str">
            <v/>
          </cell>
          <cell r="K4156" t="str">
            <v/>
          </cell>
          <cell r="L4156" t="str">
            <v/>
          </cell>
        </row>
        <row r="4157">
          <cell r="A4157">
            <v>0</v>
          </cell>
          <cell r="B4157">
            <v>0</v>
          </cell>
          <cell r="C4157">
            <v>0</v>
          </cell>
          <cell r="D4157">
            <v>0</v>
          </cell>
          <cell r="E4157">
            <v>0</v>
          </cell>
          <cell r="F4157">
            <v>0</v>
          </cell>
          <cell r="G4157">
            <v>0</v>
          </cell>
          <cell r="H4157" t="str">
            <v/>
          </cell>
          <cell r="I4157" t="str">
            <v/>
          </cell>
          <cell r="J4157" t="str">
            <v/>
          </cell>
          <cell r="K4157" t="str">
            <v/>
          </cell>
          <cell r="L4157" t="str">
            <v/>
          </cell>
        </row>
        <row r="4158">
          <cell r="A4158">
            <v>0</v>
          </cell>
          <cell r="B4158">
            <v>0</v>
          </cell>
          <cell r="C4158">
            <v>0</v>
          </cell>
          <cell r="D4158">
            <v>0</v>
          </cell>
          <cell r="E4158">
            <v>0</v>
          </cell>
          <cell r="F4158">
            <v>0</v>
          </cell>
          <cell r="G4158">
            <v>0</v>
          </cell>
          <cell r="H4158" t="str">
            <v/>
          </cell>
          <cell r="I4158" t="str">
            <v/>
          </cell>
          <cell r="J4158" t="str">
            <v/>
          </cell>
          <cell r="K4158" t="str">
            <v/>
          </cell>
          <cell r="L4158" t="str">
            <v/>
          </cell>
        </row>
        <row r="4159">
          <cell r="A4159">
            <v>0</v>
          </cell>
          <cell r="B4159">
            <v>0</v>
          </cell>
          <cell r="C4159">
            <v>0</v>
          </cell>
          <cell r="D4159">
            <v>0</v>
          </cell>
          <cell r="E4159">
            <v>0</v>
          </cell>
          <cell r="F4159">
            <v>0</v>
          </cell>
          <cell r="G4159">
            <v>0</v>
          </cell>
          <cell r="H4159" t="str">
            <v/>
          </cell>
          <cell r="I4159" t="str">
            <v/>
          </cell>
          <cell r="J4159" t="str">
            <v/>
          </cell>
          <cell r="K4159" t="str">
            <v/>
          </cell>
          <cell r="L4159" t="str">
            <v/>
          </cell>
        </row>
        <row r="4160">
          <cell r="A4160">
            <v>0</v>
          </cell>
          <cell r="B4160">
            <v>0</v>
          </cell>
          <cell r="C4160">
            <v>0</v>
          </cell>
          <cell r="D4160">
            <v>0</v>
          </cell>
          <cell r="E4160">
            <v>0</v>
          </cell>
          <cell r="F4160">
            <v>0</v>
          </cell>
          <cell r="G4160">
            <v>0</v>
          </cell>
          <cell r="H4160" t="str">
            <v/>
          </cell>
          <cell r="I4160" t="str">
            <v/>
          </cell>
          <cell r="J4160" t="str">
            <v/>
          </cell>
          <cell r="K4160" t="str">
            <v/>
          </cell>
          <cell r="L4160" t="str">
            <v/>
          </cell>
        </row>
        <row r="4161">
          <cell r="A4161">
            <v>0</v>
          </cell>
          <cell r="B4161">
            <v>0</v>
          </cell>
          <cell r="C4161">
            <v>0</v>
          </cell>
          <cell r="D4161">
            <v>0</v>
          </cell>
          <cell r="E4161">
            <v>0</v>
          </cell>
          <cell r="F4161">
            <v>0</v>
          </cell>
          <cell r="G4161">
            <v>0</v>
          </cell>
          <cell r="H4161" t="str">
            <v/>
          </cell>
          <cell r="I4161" t="str">
            <v/>
          </cell>
          <cell r="J4161" t="str">
            <v/>
          </cell>
          <cell r="K4161" t="str">
            <v/>
          </cell>
          <cell r="L4161" t="str">
            <v/>
          </cell>
        </row>
        <row r="4162">
          <cell r="A4162">
            <v>0</v>
          </cell>
          <cell r="B4162">
            <v>0</v>
          </cell>
          <cell r="C4162">
            <v>0</v>
          </cell>
          <cell r="D4162">
            <v>0</v>
          </cell>
          <cell r="E4162">
            <v>0</v>
          </cell>
          <cell r="F4162">
            <v>0</v>
          </cell>
          <cell r="G4162">
            <v>0</v>
          </cell>
          <cell r="H4162" t="str">
            <v/>
          </cell>
          <cell r="I4162" t="str">
            <v/>
          </cell>
          <cell r="J4162" t="str">
            <v/>
          </cell>
          <cell r="K4162" t="str">
            <v/>
          </cell>
          <cell r="L4162" t="str">
            <v/>
          </cell>
        </row>
        <row r="4163">
          <cell r="A4163">
            <v>0</v>
          </cell>
          <cell r="B4163">
            <v>0</v>
          </cell>
          <cell r="C4163">
            <v>0</v>
          </cell>
          <cell r="D4163">
            <v>0</v>
          </cell>
          <cell r="E4163">
            <v>0</v>
          </cell>
          <cell r="F4163">
            <v>0</v>
          </cell>
          <cell r="G4163">
            <v>0</v>
          </cell>
          <cell r="H4163" t="str">
            <v/>
          </cell>
          <cell r="I4163" t="str">
            <v/>
          </cell>
          <cell r="J4163" t="str">
            <v/>
          </cell>
          <cell r="K4163" t="str">
            <v/>
          </cell>
          <cell r="L4163" t="str">
            <v/>
          </cell>
        </row>
        <row r="4164">
          <cell r="A4164">
            <v>0</v>
          </cell>
          <cell r="B4164">
            <v>0</v>
          </cell>
          <cell r="C4164">
            <v>0</v>
          </cell>
          <cell r="D4164">
            <v>0</v>
          </cell>
          <cell r="E4164">
            <v>0</v>
          </cell>
          <cell r="F4164">
            <v>0</v>
          </cell>
          <cell r="G4164">
            <v>0</v>
          </cell>
          <cell r="H4164" t="str">
            <v/>
          </cell>
          <cell r="I4164" t="str">
            <v/>
          </cell>
          <cell r="J4164" t="str">
            <v/>
          </cell>
          <cell r="K4164" t="str">
            <v/>
          </cell>
          <cell r="L4164" t="str">
            <v/>
          </cell>
        </row>
        <row r="4165">
          <cell r="A4165">
            <v>0</v>
          </cell>
          <cell r="B4165">
            <v>0</v>
          </cell>
          <cell r="C4165">
            <v>0</v>
          </cell>
          <cell r="D4165">
            <v>0</v>
          </cell>
          <cell r="E4165">
            <v>0</v>
          </cell>
          <cell r="F4165">
            <v>0</v>
          </cell>
          <cell r="G4165">
            <v>0</v>
          </cell>
          <cell r="H4165" t="str">
            <v/>
          </cell>
          <cell r="I4165" t="str">
            <v/>
          </cell>
          <cell r="J4165" t="str">
            <v/>
          </cell>
          <cell r="K4165" t="str">
            <v/>
          </cell>
          <cell r="L4165" t="str">
            <v/>
          </cell>
        </row>
        <row r="4166">
          <cell r="A4166">
            <v>0</v>
          </cell>
          <cell r="B4166">
            <v>0</v>
          </cell>
          <cell r="C4166">
            <v>0</v>
          </cell>
          <cell r="D4166">
            <v>0</v>
          </cell>
          <cell r="E4166">
            <v>0</v>
          </cell>
          <cell r="F4166">
            <v>0</v>
          </cell>
          <cell r="G4166">
            <v>0</v>
          </cell>
          <cell r="H4166" t="str">
            <v/>
          </cell>
          <cell r="I4166" t="str">
            <v/>
          </cell>
          <cell r="J4166" t="str">
            <v/>
          </cell>
          <cell r="K4166" t="str">
            <v/>
          </cell>
          <cell r="L4166" t="str">
            <v/>
          </cell>
        </row>
        <row r="4167">
          <cell r="A4167">
            <v>0</v>
          </cell>
          <cell r="B4167">
            <v>0</v>
          </cell>
          <cell r="C4167">
            <v>0</v>
          </cell>
          <cell r="D4167">
            <v>0</v>
          </cell>
          <cell r="E4167">
            <v>0</v>
          </cell>
          <cell r="F4167">
            <v>0</v>
          </cell>
          <cell r="G4167">
            <v>0</v>
          </cell>
          <cell r="H4167" t="str">
            <v/>
          </cell>
          <cell r="I4167" t="str">
            <v/>
          </cell>
          <cell r="J4167" t="str">
            <v/>
          </cell>
          <cell r="K4167" t="str">
            <v/>
          </cell>
          <cell r="L4167" t="str">
            <v/>
          </cell>
        </row>
        <row r="4168">
          <cell r="A4168">
            <v>0</v>
          </cell>
          <cell r="B4168">
            <v>0</v>
          </cell>
          <cell r="C4168">
            <v>0</v>
          </cell>
          <cell r="D4168">
            <v>0</v>
          </cell>
          <cell r="E4168">
            <v>0</v>
          </cell>
          <cell r="F4168">
            <v>0</v>
          </cell>
          <cell r="G4168">
            <v>0</v>
          </cell>
          <cell r="H4168" t="str">
            <v/>
          </cell>
          <cell r="I4168" t="str">
            <v/>
          </cell>
          <cell r="J4168" t="str">
            <v/>
          </cell>
          <cell r="K4168" t="str">
            <v/>
          </cell>
          <cell r="L4168" t="str">
            <v/>
          </cell>
        </row>
        <row r="4169">
          <cell r="A4169">
            <v>0</v>
          </cell>
          <cell r="B4169">
            <v>0</v>
          </cell>
          <cell r="C4169">
            <v>0</v>
          </cell>
          <cell r="D4169">
            <v>0</v>
          </cell>
          <cell r="E4169">
            <v>0</v>
          </cell>
          <cell r="F4169">
            <v>0</v>
          </cell>
          <cell r="G4169">
            <v>0</v>
          </cell>
          <cell r="H4169" t="str">
            <v/>
          </cell>
          <cell r="I4169" t="str">
            <v/>
          </cell>
          <cell r="J4169" t="str">
            <v/>
          </cell>
          <cell r="K4169" t="str">
            <v/>
          </cell>
          <cell r="L4169" t="str">
            <v/>
          </cell>
        </row>
        <row r="4170">
          <cell r="A4170">
            <v>0</v>
          </cell>
          <cell r="B4170">
            <v>0</v>
          </cell>
          <cell r="C4170">
            <v>0</v>
          </cell>
          <cell r="D4170">
            <v>0</v>
          </cell>
          <cell r="E4170">
            <v>0</v>
          </cell>
          <cell r="F4170">
            <v>0</v>
          </cell>
          <cell r="G4170">
            <v>0</v>
          </cell>
          <cell r="H4170" t="str">
            <v/>
          </cell>
          <cell r="I4170" t="str">
            <v/>
          </cell>
          <cell r="J4170" t="str">
            <v/>
          </cell>
          <cell r="K4170" t="str">
            <v/>
          </cell>
          <cell r="L4170" t="str">
            <v/>
          </cell>
        </row>
        <row r="4171">
          <cell r="A4171">
            <v>0</v>
          </cell>
          <cell r="B4171">
            <v>0</v>
          </cell>
          <cell r="C4171">
            <v>0</v>
          </cell>
          <cell r="D4171">
            <v>0</v>
          </cell>
          <cell r="E4171">
            <v>0</v>
          </cell>
          <cell r="F4171">
            <v>0</v>
          </cell>
          <cell r="G4171">
            <v>0</v>
          </cell>
          <cell r="H4171" t="str">
            <v/>
          </cell>
          <cell r="I4171" t="str">
            <v/>
          </cell>
          <cell r="J4171" t="str">
            <v/>
          </cell>
          <cell r="K4171" t="str">
            <v/>
          </cell>
          <cell r="L4171" t="str">
            <v/>
          </cell>
        </row>
        <row r="4172">
          <cell r="A4172">
            <v>0</v>
          </cell>
          <cell r="B4172">
            <v>0</v>
          </cell>
          <cell r="C4172">
            <v>0</v>
          </cell>
          <cell r="D4172">
            <v>0</v>
          </cell>
          <cell r="E4172">
            <v>0</v>
          </cell>
          <cell r="F4172">
            <v>0</v>
          </cell>
          <cell r="G4172">
            <v>0</v>
          </cell>
          <cell r="H4172" t="str">
            <v/>
          </cell>
          <cell r="I4172" t="str">
            <v/>
          </cell>
          <cell r="J4172" t="str">
            <v/>
          </cell>
          <cell r="K4172" t="str">
            <v/>
          </cell>
          <cell r="L4172" t="str">
            <v/>
          </cell>
        </row>
        <row r="4173">
          <cell r="A4173">
            <v>0</v>
          </cell>
          <cell r="B4173">
            <v>0</v>
          </cell>
          <cell r="C4173">
            <v>0</v>
          </cell>
          <cell r="D4173">
            <v>0</v>
          </cell>
          <cell r="E4173">
            <v>0</v>
          </cell>
          <cell r="F4173">
            <v>0</v>
          </cell>
          <cell r="G4173">
            <v>0</v>
          </cell>
          <cell r="H4173" t="str">
            <v/>
          </cell>
          <cell r="I4173" t="str">
            <v/>
          </cell>
          <cell r="J4173" t="str">
            <v/>
          </cell>
          <cell r="K4173" t="str">
            <v/>
          </cell>
          <cell r="L4173" t="str">
            <v/>
          </cell>
        </row>
        <row r="4174">
          <cell r="A4174">
            <v>0</v>
          </cell>
          <cell r="B4174">
            <v>0</v>
          </cell>
          <cell r="C4174">
            <v>0</v>
          </cell>
          <cell r="D4174">
            <v>0</v>
          </cell>
          <cell r="E4174">
            <v>0</v>
          </cell>
          <cell r="F4174">
            <v>0</v>
          </cell>
          <cell r="G4174">
            <v>0</v>
          </cell>
          <cell r="H4174" t="str">
            <v/>
          </cell>
          <cell r="I4174" t="str">
            <v/>
          </cell>
          <cell r="J4174" t="str">
            <v/>
          </cell>
          <cell r="K4174" t="str">
            <v/>
          </cell>
          <cell r="L4174" t="str">
            <v/>
          </cell>
        </row>
        <row r="4175">
          <cell r="A4175">
            <v>0</v>
          </cell>
          <cell r="B4175">
            <v>0</v>
          </cell>
          <cell r="C4175">
            <v>0</v>
          </cell>
          <cell r="D4175">
            <v>0</v>
          </cell>
          <cell r="E4175">
            <v>0</v>
          </cell>
          <cell r="F4175">
            <v>0</v>
          </cell>
          <cell r="G4175">
            <v>0</v>
          </cell>
          <cell r="H4175" t="str">
            <v/>
          </cell>
          <cell r="I4175" t="str">
            <v/>
          </cell>
          <cell r="J4175" t="str">
            <v/>
          </cell>
          <cell r="K4175" t="str">
            <v/>
          </cell>
          <cell r="L4175" t="str">
            <v/>
          </cell>
        </row>
        <row r="4176">
          <cell r="A4176">
            <v>0</v>
          </cell>
          <cell r="B4176">
            <v>0</v>
          </cell>
          <cell r="C4176">
            <v>0</v>
          </cell>
          <cell r="D4176">
            <v>0</v>
          </cell>
          <cell r="E4176">
            <v>0</v>
          </cell>
          <cell r="F4176">
            <v>0</v>
          </cell>
          <cell r="G4176">
            <v>0</v>
          </cell>
          <cell r="H4176" t="str">
            <v/>
          </cell>
          <cell r="I4176" t="str">
            <v/>
          </cell>
          <cell r="J4176" t="str">
            <v/>
          </cell>
          <cell r="K4176" t="str">
            <v/>
          </cell>
          <cell r="L4176" t="str">
            <v/>
          </cell>
        </row>
        <row r="4177">
          <cell r="A4177">
            <v>0</v>
          </cell>
          <cell r="B4177">
            <v>0</v>
          </cell>
          <cell r="C4177">
            <v>0</v>
          </cell>
          <cell r="D4177">
            <v>0</v>
          </cell>
          <cell r="E4177">
            <v>0</v>
          </cell>
          <cell r="F4177">
            <v>0</v>
          </cell>
          <cell r="G4177">
            <v>0</v>
          </cell>
          <cell r="H4177" t="str">
            <v/>
          </cell>
          <cell r="I4177" t="str">
            <v/>
          </cell>
          <cell r="J4177" t="str">
            <v/>
          </cell>
          <cell r="K4177" t="str">
            <v/>
          </cell>
          <cell r="L4177" t="str">
            <v/>
          </cell>
        </row>
        <row r="4178">
          <cell r="A4178">
            <v>0</v>
          </cell>
          <cell r="B4178">
            <v>0</v>
          </cell>
          <cell r="C4178">
            <v>0</v>
          </cell>
          <cell r="D4178">
            <v>0</v>
          </cell>
          <cell r="E4178">
            <v>0</v>
          </cell>
          <cell r="F4178">
            <v>0</v>
          </cell>
          <cell r="G4178">
            <v>0</v>
          </cell>
          <cell r="H4178" t="str">
            <v/>
          </cell>
          <cell r="I4178" t="str">
            <v/>
          </cell>
          <cell r="J4178" t="str">
            <v/>
          </cell>
          <cell r="K4178" t="str">
            <v/>
          </cell>
          <cell r="L4178" t="str">
            <v/>
          </cell>
        </row>
        <row r="4179">
          <cell r="A4179">
            <v>0</v>
          </cell>
          <cell r="B4179">
            <v>0</v>
          </cell>
          <cell r="C4179">
            <v>0</v>
          </cell>
          <cell r="D4179">
            <v>0</v>
          </cell>
          <cell r="E4179">
            <v>0</v>
          </cell>
          <cell r="F4179">
            <v>0</v>
          </cell>
          <cell r="G4179">
            <v>0</v>
          </cell>
          <cell r="H4179" t="str">
            <v/>
          </cell>
          <cell r="I4179" t="str">
            <v/>
          </cell>
          <cell r="J4179" t="str">
            <v/>
          </cell>
          <cell r="K4179" t="str">
            <v/>
          </cell>
          <cell r="L4179" t="str">
            <v/>
          </cell>
        </row>
        <row r="4180">
          <cell r="A4180">
            <v>0</v>
          </cell>
          <cell r="B4180">
            <v>0</v>
          </cell>
          <cell r="C4180">
            <v>0</v>
          </cell>
          <cell r="D4180">
            <v>0</v>
          </cell>
          <cell r="E4180">
            <v>0</v>
          </cell>
          <cell r="F4180">
            <v>0</v>
          </cell>
          <cell r="G4180">
            <v>0</v>
          </cell>
          <cell r="H4180" t="str">
            <v/>
          </cell>
          <cell r="I4180" t="str">
            <v/>
          </cell>
          <cell r="J4180" t="str">
            <v/>
          </cell>
          <cell r="K4180" t="str">
            <v/>
          </cell>
          <cell r="L4180" t="str">
            <v/>
          </cell>
        </row>
        <row r="4181">
          <cell r="A4181">
            <v>0</v>
          </cell>
          <cell r="B4181">
            <v>0</v>
          </cell>
          <cell r="C4181">
            <v>0</v>
          </cell>
          <cell r="D4181">
            <v>0</v>
          </cell>
          <cell r="E4181">
            <v>0</v>
          </cell>
          <cell r="F4181">
            <v>0</v>
          </cell>
          <cell r="G4181">
            <v>0</v>
          </cell>
          <cell r="H4181" t="str">
            <v/>
          </cell>
          <cell r="I4181" t="str">
            <v/>
          </cell>
          <cell r="J4181" t="str">
            <v/>
          </cell>
          <cell r="K4181" t="str">
            <v/>
          </cell>
          <cell r="L4181" t="str">
            <v/>
          </cell>
        </row>
        <row r="4182">
          <cell r="A4182">
            <v>0</v>
          </cell>
          <cell r="B4182">
            <v>0</v>
          </cell>
          <cell r="C4182">
            <v>0</v>
          </cell>
          <cell r="D4182">
            <v>0</v>
          </cell>
          <cell r="E4182">
            <v>0</v>
          </cell>
          <cell r="F4182">
            <v>0</v>
          </cell>
          <cell r="G4182">
            <v>0</v>
          </cell>
          <cell r="H4182" t="str">
            <v/>
          </cell>
          <cell r="I4182" t="str">
            <v/>
          </cell>
          <cell r="J4182" t="str">
            <v/>
          </cell>
          <cell r="K4182" t="str">
            <v/>
          </cell>
          <cell r="L4182" t="str">
            <v/>
          </cell>
        </row>
        <row r="4183">
          <cell r="A4183">
            <v>0</v>
          </cell>
          <cell r="B4183">
            <v>0</v>
          </cell>
          <cell r="C4183">
            <v>0</v>
          </cell>
          <cell r="D4183">
            <v>0</v>
          </cell>
          <cell r="E4183">
            <v>0</v>
          </cell>
          <cell r="F4183">
            <v>0</v>
          </cell>
          <cell r="G4183">
            <v>0</v>
          </cell>
          <cell r="H4183" t="str">
            <v/>
          </cell>
          <cell r="I4183" t="str">
            <v/>
          </cell>
          <cell r="J4183" t="str">
            <v/>
          </cell>
          <cell r="K4183" t="str">
            <v/>
          </cell>
          <cell r="L4183" t="str">
            <v/>
          </cell>
        </row>
        <row r="4184">
          <cell r="A4184">
            <v>0</v>
          </cell>
          <cell r="B4184">
            <v>0</v>
          </cell>
          <cell r="C4184">
            <v>0</v>
          </cell>
          <cell r="D4184">
            <v>0</v>
          </cell>
          <cell r="E4184">
            <v>0</v>
          </cell>
          <cell r="F4184">
            <v>0</v>
          </cell>
          <cell r="G4184">
            <v>0</v>
          </cell>
          <cell r="H4184" t="str">
            <v/>
          </cell>
          <cell r="I4184" t="str">
            <v/>
          </cell>
          <cell r="J4184" t="str">
            <v/>
          </cell>
          <cell r="K4184" t="str">
            <v/>
          </cell>
          <cell r="L4184" t="str">
            <v/>
          </cell>
        </row>
        <row r="4185">
          <cell r="A4185">
            <v>0</v>
          </cell>
          <cell r="B4185">
            <v>0</v>
          </cell>
          <cell r="C4185">
            <v>0</v>
          </cell>
          <cell r="D4185">
            <v>0</v>
          </cell>
          <cell r="E4185">
            <v>0</v>
          </cell>
          <cell r="F4185">
            <v>0</v>
          </cell>
          <cell r="G4185">
            <v>0</v>
          </cell>
          <cell r="H4185" t="str">
            <v/>
          </cell>
          <cell r="I4185" t="str">
            <v/>
          </cell>
          <cell r="J4185" t="str">
            <v/>
          </cell>
          <cell r="K4185" t="str">
            <v/>
          </cell>
          <cell r="L4185" t="str">
            <v/>
          </cell>
        </row>
        <row r="4186">
          <cell r="A4186">
            <v>0</v>
          </cell>
          <cell r="B4186">
            <v>0</v>
          </cell>
          <cell r="C4186">
            <v>0</v>
          </cell>
          <cell r="D4186">
            <v>0</v>
          </cell>
          <cell r="E4186">
            <v>0</v>
          </cell>
          <cell r="F4186">
            <v>0</v>
          </cell>
          <cell r="G4186">
            <v>0</v>
          </cell>
          <cell r="H4186" t="str">
            <v/>
          </cell>
          <cell r="I4186" t="str">
            <v/>
          </cell>
          <cell r="J4186" t="str">
            <v/>
          </cell>
          <cell r="K4186" t="str">
            <v/>
          </cell>
          <cell r="L4186" t="str">
            <v/>
          </cell>
        </row>
        <row r="4187">
          <cell r="A4187">
            <v>0</v>
          </cell>
          <cell r="B4187">
            <v>0</v>
          </cell>
          <cell r="C4187">
            <v>0</v>
          </cell>
          <cell r="D4187">
            <v>0</v>
          </cell>
          <cell r="E4187">
            <v>0</v>
          </cell>
          <cell r="F4187">
            <v>0</v>
          </cell>
          <cell r="G4187">
            <v>0</v>
          </cell>
          <cell r="H4187" t="str">
            <v/>
          </cell>
          <cell r="I4187" t="str">
            <v/>
          </cell>
          <cell r="J4187" t="str">
            <v/>
          </cell>
          <cell r="K4187" t="str">
            <v/>
          </cell>
          <cell r="L4187" t="str">
            <v/>
          </cell>
        </row>
        <row r="4188">
          <cell r="A4188">
            <v>0</v>
          </cell>
          <cell r="B4188">
            <v>0</v>
          </cell>
          <cell r="C4188">
            <v>0</v>
          </cell>
          <cell r="D4188">
            <v>0</v>
          </cell>
          <cell r="E4188">
            <v>0</v>
          </cell>
          <cell r="F4188">
            <v>0</v>
          </cell>
          <cell r="G4188">
            <v>0</v>
          </cell>
          <cell r="H4188" t="str">
            <v/>
          </cell>
          <cell r="I4188" t="str">
            <v/>
          </cell>
          <cell r="J4188" t="str">
            <v/>
          </cell>
          <cell r="K4188" t="str">
            <v/>
          </cell>
          <cell r="L4188" t="str">
            <v/>
          </cell>
        </row>
        <row r="4189">
          <cell r="A4189">
            <v>0</v>
          </cell>
          <cell r="B4189">
            <v>0</v>
          </cell>
          <cell r="C4189">
            <v>0</v>
          </cell>
          <cell r="D4189">
            <v>0</v>
          </cell>
          <cell r="E4189">
            <v>0</v>
          </cell>
          <cell r="F4189">
            <v>0</v>
          </cell>
          <cell r="G4189">
            <v>0</v>
          </cell>
          <cell r="H4189" t="str">
            <v/>
          </cell>
          <cell r="I4189" t="str">
            <v/>
          </cell>
          <cell r="J4189" t="str">
            <v/>
          </cell>
          <cell r="K4189" t="str">
            <v/>
          </cell>
          <cell r="L4189" t="str">
            <v/>
          </cell>
        </row>
        <row r="4190">
          <cell r="A4190">
            <v>0</v>
          </cell>
          <cell r="B4190">
            <v>0</v>
          </cell>
          <cell r="C4190">
            <v>0</v>
          </cell>
          <cell r="D4190">
            <v>0</v>
          </cell>
          <cell r="E4190">
            <v>0</v>
          </cell>
          <cell r="F4190">
            <v>0</v>
          </cell>
          <cell r="G4190">
            <v>0</v>
          </cell>
          <cell r="H4190" t="str">
            <v/>
          </cell>
          <cell r="I4190" t="str">
            <v/>
          </cell>
          <cell r="J4190" t="str">
            <v/>
          </cell>
          <cell r="K4190" t="str">
            <v/>
          </cell>
          <cell r="L4190" t="str">
            <v/>
          </cell>
        </row>
        <row r="4191">
          <cell r="A4191">
            <v>0</v>
          </cell>
          <cell r="B4191">
            <v>0</v>
          </cell>
          <cell r="C4191">
            <v>0</v>
          </cell>
          <cell r="D4191">
            <v>0</v>
          </cell>
          <cell r="E4191">
            <v>0</v>
          </cell>
          <cell r="F4191">
            <v>0</v>
          </cell>
          <cell r="G4191">
            <v>0</v>
          </cell>
          <cell r="H4191" t="str">
            <v/>
          </cell>
          <cell r="I4191" t="str">
            <v/>
          </cell>
          <cell r="J4191" t="str">
            <v/>
          </cell>
          <cell r="K4191" t="str">
            <v/>
          </cell>
          <cell r="L4191" t="str">
            <v/>
          </cell>
        </row>
        <row r="4192">
          <cell r="A4192">
            <v>0</v>
          </cell>
          <cell r="B4192">
            <v>0</v>
          </cell>
          <cell r="C4192">
            <v>0</v>
          </cell>
          <cell r="D4192">
            <v>0</v>
          </cell>
          <cell r="E4192">
            <v>0</v>
          </cell>
          <cell r="F4192">
            <v>0</v>
          </cell>
          <cell r="G4192">
            <v>0</v>
          </cell>
          <cell r="H4192" t="str">
            <v/>
          </cell>
          <cell r="I4192" t="str">
            <v/>
          </cell>
          <cell r="J4192" t="str">
            <v/>
          </cell>
          <cell r="K4192" t="str">
            <v/>
          </cell>
          <cell r="L4192" t="str">
            <v/>
          </cell>
        </row>
        <row r="4193">
          <cell r="A4193">
            <v>0</v>
          </cell>
          <cell r="B4193">
            <v>0</v>
          </cell>
          <cell r="C4193">
            <v>0</v>
          </cell>
          <cell r="D4193">
            <v>0</v>
          </cell>
          <cell r="E4193">
            <v>0</v>
          </cell>
          <cell r="F4193">
            <v>0</v>
          </cell>
          <cell r="G4193">
            <v>0</v>
          </cell>
          <cell r="H4193" t="str">
            <v/>
          </cell>
          <cell r="I4193" t="str">
            <v/>
          </cell>
          <cell r="J4193" t="str">
            <v/>
          </cell>
          <cell r="K4193" t="str">
            <v/>
          </cell>
          <cell r="L4193" t="str">
            <v/>
          </cell>
        </row>
        <row r="4194">
          <cell r="A4194">
            <v>0</v>
          </cell>
          <cell r="B4194">
            <v>0</v>
          </cell>
          <cell r="C4194">
            <v>0</v>
          </cell>
          <cell r="D4194">
            <v>0</v>
          </cell>
          <cell r="E4194">
            <v>0</v>
          </cell>
          <cell r="F4194">
            <v>0</v>
          </cell>
          <cell r="G4194">
            <v>0</v>
          </cell>
          <cell r="H4194" t="str">
            <v/>
          </cell>
          <cell r="I4194" t="str">
            <v/>
          </cell>
          <cell r="J4194" t="str">
            <v/>
          </cell>
          <cell r="K4194" t="str">
            <v/>
          </cell>
          <cell r="L4194" t="str">
            <v/>
          </cell>
        </row>
        <row r="4195">
          <cell r="A4195">
            <v>0</v>
          </cell>
          <cell r="B4195">
            <v>0</v>
          </cell>
          <cell r="C4195">
            <v>0</v>
          </cell>
          <cell r="D4195">
            <v>0</v>
          </cell>
          <cell r="E4195">
            <v>0</v>
          </cell>
          <cell r="F4195">
            <v>0</v>
          </cell>
          <cell r="G4195">
            <v>0</v>
          </cell>
          <cell r="H4195" t="str">
            <v/>
          </cell>
          <cell r="I4195" t="str">
            <v/>
          </cell>
          <cell r="J4195" t="str">
            <v/>
          </cell>
          <cell r="K4195" t="str">
            <v/>
          </cell>
          <cell r="L4195" t="str">
            <v/>
          </cell>
        </row>
        <row r="4196">
          <cell r="A4196">
            <v>0</v>
          </cell>
          <cell r="B4196">
            <v>0</v>
          </cell>
          <cell r="C4196">
            <v>0</v>
          </cell>
          <cell r="D4196">
            <v>0</v>
          </cell>
          <cell r="E4196">
            <v>0</v>
          </cell>
          <cell r="F4196">
            <v>0</v>
          </cell>
          <cell r="G4196">
            <v>0</v>
          </cell>
          <cell r="H4196" t="str">
            <v/>
          </cell>
          <cell r="I4196" t="str">
            <v/>
          </cell>
          <cell r="J4196" t="str">
            <v/>
          </cell>
          <cell r="K4196" t="str">
            <v/>
          </cell>
          <cell r="L4196" t="str">
            <v/>
          </cell>
        </row>
        <row r="4197">
          <cell r="A4197">
            <v>0</v>
          </cell>
          <cell r="B4197">
            <v>0</v>
          </cell>
          <cell r="C4197">
            <v>0</v>
          </cell>
          <cell r="D4197">
            <v>0</v>
          </cell>
          <cell r="E4197">
            <v>0</v>
          </cell>
          <cell r="F4197">
            <v>0</v>
          </cell>
          <cell r="G4197">
            <v>0</v>
          </cell>
          <cell r="H4197" t="str">
            <v/>
          </cell>
          <cell r="I4197" t="str">
            <v/>
          </cell>
          <cell r="J4197" t="str">
            <v/>
          </cell>
          <cell r="K4197" t="str">
            <v/>
          </cell>
          <cell r="L4197" t="str">
            <v/>
          </cell>
        </row>
        <row r="4198">
          <cell r="A4198">
            <v>0</v>
          </cell>
          <cell r="B4198">
            <v>0</v>
          </cell>
          <cell r="C4198">
            <v>0</v>
          </cell>
          <cell r="D4198">
            <v>0</v>
          </cell>
          <cell r="E4198">
            <v>0</v>
          </cell>
          <cell r="F4198">
            <v>0</v>
          </cell>
          <cell r="G4198">
            <v>0</v>
          </cell>
          <cell r="H4198" t="str">
            <v/>
          </cell>
          <cell r="I4198" t="str">
            <v/>
          </cell>
          <cell r="J4198" t="str">
            <v/>
          </cell>
          <cell r="K4198" t="str">
            <v/>
          </cell>
          <cell r="L4198" t="str">
            <v/>
          </cell>
        </row>
        <row r="4199">
          <cell r="A4199">
            <v>0</v>
          </cell>
          <cell r="B4199">
            <v>0</v>
          </cell>
          <cell r="C4199">
            <v>0</v>
          </cell>
          <cell r="D4199">
            <v>0</v>
          </cell>
          <cell r="E4199">
            <v>0</v>
          </cell>
          <cell r="F4199">
            <v>0</v>
          </cell>
          <cell r="G4199">
            <v>0</v>
          </cell>
          <cell r="H4199" t="str">
            <v/>
          </cell>
          <cell r="I4199" t="str">
            <v/>
          </cell>
          <cell r="J4199" t="str">
            <v/>
          </cell>
          <cell r="K4199" t="str">
            <v/>
          </cell>
          <cell r="L4199" t="str">
            <v/>
          </cell>
        </row>
        <row r="4200">
          <cell r="A4200">
            <v>0</v>
          </cell>
          <cell r="B4200">
            <v>0</v>
          </cell>
          <cell r="C4200">
            <v>0</v>
          </cell>
          <cell r="D4200">
            <v>0</v>
          </cell>
          <cell r="E4200">
            <v>0</v>
          </cell>
          <cell r="F4200">
            <v>0</v>
          </cell>
          <cell r="G4200">
            <v>0</v>
          </cell>
          <cell r="H4200" t="str">
            <v/>
          </cell>
          <cell r="I4200" t="str">
            <v/>
          </cell>
          <cell r="J4200" t="str">
            <v/>
          </cell>
          <cell r="K4200" t="str">
            <v/>
          </cell>
          <cell r="L4200" t="str">
            <v/>
          </cell>
        </row>
        <row r="4201">
          <cell r="A4201">
            <v>0</v>
          </cell>
          <cell r="B4201">
            <v>0</v>
          </cell>
          <cell r="C4201">
            <v>0</v>
          </cell>
          <cell r="D4201">
            <v>0</v>
          </cell>
          <cell r="E4201">
            <v>0</v>
          </cell>
          <cell r="F4201">
            <v>0</v>
          </cell>
          <cell r="G4201">
            <v>0</v>
          </cell>
          <cell r="H4201" t="str">
            <v/>
          </cell>
          <cell r="I4201" t="str">
            <v/>
          </cell>
          <cell r="J4201" t="str">
            <v/>
          </cell>
          <cell r="K4201" t="str">
            <v/>
          </cell>
          <cell r="L4201" t="str">
            <v/>
          </cell>
        </row>
        <row r="4202">
          <cell r="A4202">
            <v>0</v>
          </cell>
          <cell r="B4202">
            <v>0</v>
          </cell>
          <cell r="C4202">
            <v>0</v>
          </cell>
          <cell r="D4202">
            <v>0</v>
          </cell>
          <cell r="E4202">
            <v>0</v>
          </cell>
          <cell r="F4202">
            <v>0</v>
          </cell>
          <cell r="G4202">
            <v>0</v>
          </cell>
          <cell r="H4202" t="str">
            <v/>
          </cell>
          <cell r="I4202" t="str">
            <v/>
          </cell>
          <cell r="J4202" t="str">
            <v/>
          </cell>
          <cell r="K4202" t="str">
            <v/>
          </cell>
          <cell r="L4202" t="str">
            <v/>
          </cell>
        </row>
        <row r="4203">
          <cell r="A4203">
            <v>0</v>
          </cell>
          <cell r="B4203">
            <v>0</v>
          </cell>
          <cell r="C4203">
            <v>0</v>
          </cell>
          <cell r="D4203">
            <v>0</v>
          </cell>
          <cell r="E4203">
            <v>0</v>
          </cell>
          <cell r="F4203">
            <v>0</v>
          </cell>
          <cell r="G4203">
            <v>0</v>
          </cell>
          <cell r="H4203" t="str">
            <v/>
          </cell>
          <cell r="I4203" t="str">
            <v/>
          </cell>
          <cell r="J4203" t="str">
            <v/>
          </cell>
          <cell r="K4203" t="str">
            <v/>
          </cell>
          <cell r="L4203" t="str">
            <v/>
          </cell>
        </row>
        <row r="4204">
          <cell r="A4204">
            <v>0</v>
          </cell>
          <cell r="B4204">
            <v>0</v>
          </cell>
          <cell r="C4204">
            <v>0</v>
          </cell>
          <cell r="D4204">
            <v>0</v>
          </cell>
          <cell r="E4204">
            <v>0</v>
          </cell>
          <cell r="F4204">
            <v>0</v>
          </cell>
          <cell r="G4204">
            <v>0</v>
          </cell>
          <cell r="H4204" t="str">
            <v/>
          </cell>
          <cell r="I4204" t="str">
            <v/>
          </cell>
          <cell r="J4204" t="str">
            <v/>
          </cell>
          <cell r="K4204" t="str">
            <v/>
          </cell>
          <cell r="L4204" t="str">
            <v/>
          </cell>
        </row>
        <row r="4205">
          <cell r="A4205">
            <v>0</v>
          </cell>
          <cell r="B4205">
            <v>0</v>
          </cell>
          <cell r="C4205">
            <v>0</v>
          </cell>
          <cell r="D4205">
            <v>0</v>
          </cell>
          <cell r="E4205">
            <v>0</v>
          </cell>
          <cell r="F4205">
            <v>0</v>
          </cell>
          <cell r="G4205">
            <v>0</v>
          </cell>
          <cell r="H4205" t="str">
            <v/>
          </cell>
          <cell r="I4205" t="str">
            <v/>
          </cell>
          <cell r="J4205" t="str">
            <v/>
          </cell>
          <cell r="K4205" t="str">
            <v/>
          </cell>
          <cell r="L4205" t="str">
            <v/>
          </cell>
        </row>
        <row r="4206">
          <cell r="A4206">
            <v>0</v>
          </cell>
          <cell r="B4206">
            <v>0</v>
          </cell>
          <cell r="C4206">
            <v>0</v>
          </cell>
          <cell r="D4206">
            <v>0</v>
          </cell>
          <cell r="E4206">
            <v>0</v>
          </cell>
          <cell r="F4206">
            <v>0</v>
          </cell>
          <cell r="G4206">
            <v>0</v>
          </cell>
          <cell r="H4206" t="str">
            <v/>
          </cell>
          <cell r="I4206" t="str">
            <v/>
          </cell>
          <cell r="J4206" t="str">
            <v/>
          </cell>
          <cell r="K4206" t="str">
            <v/>
          </cell>
          <cell r="L4206" t="str">
            <v/>
          </cell>
        </row>
        <row r="4207">
          <cell r="A4207">
            <v>0</v>
          </cell>
          <cell r="B4207">
            <v>0</v>
          </cell>
          <cell r="C4207">
            <v>0</v>
          </cell>
          <cell r="D4207">
            <v>0</v>
          </cell>
          <cell r="E4207">
            <v>0</v>
          </cell>
          <cell r="F4207">
            <v>0</v>
          </cell>
          <cell r="G4207">
            <v>0</v>
          </cell>
          <cell r="H4207" t="str">
            <v/>
          </cell>
          <cell r="I4207" t="str">
            <v/>
          </cell>
          <cell r="J4207" t="str">
            <v/>
          </cell>
          <cell r="K4207" t="str">
            <v/>
          </cell>
          <cell r="L4207" t="str">
            <v/>
          </cell>
        </row>
        <row r="4208">
          <cell r="A4208">
            <v>0</v>
          </cell>
          <cell r="B4208">
            <v>0</v>
          </cell>
          <cell r="C4208">
            <v>0</v>
          </cell>
          <cell r="D4208">
            <v>0</v>
          </cell>
          <cell r="E4208">
            <v>0</v>
          </cell>
          <cell r="F4208">
            <v>0</v>
          </cell>
          <cell r="G4208">
            <v>0</v>
          </cell>
          <cell r="H4208" t="str">
            <v/>
          </cell>
          <cell r="I4208" t="str">
            <v/>
          </cell>
          <cell r="J4208" t="str">
            <v/>
          </cell>
          <cell r="K4208" t="str">
            <v/>
          </cell>
          <cell r="L4208" t="str">
            <v/>
          </cell>
        </row>
        <row r="4209">
          <cell r="A4209">
            <v>0</v>
          </cell>
          <cell r="B4209">
            <v>0</v>
          </cell>
          <cell r="C4209">
            <v>0</v>
          </cell>
          <cell r="D4209">
            <v>0</v>
          </cell>
          <cell r="E4209">
            <v>0</v>
          </cell>
          <cell r="F4209">
            <v>0</v>
          </cell>
          <cell r="G4209">
            <v>0</v>
          </cell>
          <cell r="H4209" t="str">
            <v/>
          </cell>
          <cell r="I4209" t="str">
            <v/>
          </cell>
          <cell r="J4209" t="str">
            <v/>
          </cell>
          <cell r="K4209" t="str">
            <v/>
          </cell>
          <cell r="L4209" t="str">
            <v/>
          </cell>
        </row>
        <row r="4210">
          <cell r="A4210">
            <v>0</v>
          </cell>
          <cell r="B4210">
            <v>0</v>
          </cell>
          <cell r="C4210">
            <v>0</v>
          </cell>
          <cell r="D4210">
            <v>0</v>
          </cell>
          <cell r="E4210">
            <v>0</v>
          </cell>
          <cell r="F4210">
            <v>0</v>
          </cell>
          <cell r="G4210">
            <v>0</v>
          </cell>
          <cell r="H4210" t="str">
            <v/>
          </cell>
          <cell r="I4210" t="str">
            <v/>
          </cell>
          <cell r="J4210" t="str">
            <v/>
          </cell>
          <cell r="K4210" t="str">
            <v/>
          </cell>
          <cell r="L4210" t="str">
            <v/>
          </cell>
        </row>
        <row r="4211">
          <cell r="A4211">
            <v>0</v>
          </cell>
          <cell r="B4211">
            <v>0</v>
          </cell>
          <cell r="C4211">
            <v>0</v>
          </cell>
          <cell r="D4211">
            <v>0</v>
          </cell>
          <cell r="E4211">
            <v>0</v>
          </cell>
          <cell r="F4211">
            <v>0</v>
          </cell>
          <cell r="G4211">
            <v>0</v>
          </cell>
          <cell r="H4211" t="str">
            <v/>
          </cell>
          <cell r="I4211" t="str">
            <v/>
          </cell>
          <cell r="J4211" t="str">
            <v/>
          </cell>
          <cell r="K4211" t="str">
            <v/>
          </cell>
          <cell r="L4211" t="str">
            <v/>
          </cell>
        </row>
        <row r="4212">
          <cell r="A4212">
            <v>0</v>
          </cell>
          <cell r="B4212">
            <v>0</v>
          </cell>
          <cell r="C4212">
            <v>0</v>
          </cell>
          <cell r="D4212">
            <v>0</v>
          </cell>
          <cell r="E4212">
            <v>0</v>
          </cell>
          <cell r="F4212">
            <v>0</v>
          </cell>
          <cell r="G4212">
            <v>0</v>
          </cell>
          <cell r="H4212" t="str">
            <v/>
          </cell>
          <cell r="I4212" t="str">
            <v/>
          </cell>
          <cell r="J4212" t="str">
            <v/>
          </cell>
          <cell r="K4212" t="str">
            <v/>
          </cell>
          <cell r="L4212" t="str">
            <v/>
          </cell>
        </row>
        <row r="4213">
          <cell r="A4213">
            <v>0</v>
          </cell>
          <cell r="B4213">
            <v>0</v>
          </cell>
          <cell r="C4213">
            <v>0</v>
          </cell>
          <cell r="D4213">
            <v>0</v>
          </cell>
          <cell r="E4213">
            <v>0</v>
          </cell>
          <cell r="F4213">
            <v>0</v>
          </cell>
          <cell r="G4213">
            <v>0</v>
          </cell>
          <cell r="H4213" t="str">
            <v/>
          </cell>
          <cell r="I4213" t="str">
            <v/>
          </cell>
          <cell r="J4213" t="str">
            <v/>
          </cell>
          <cell r="K4213" t="str">
            <v/>
          </cell>
          <cell r="L4213" t="str">
            <v/>
          </cell>
        </row>
        <row r="4214">
          <cell r="A4214">
            <v>0</v>
          </cell>
          <cell r="B4214">
            <v>0</v>
          </cell>
          <cell r="C4214">
            <v>0</v>
          </cell>
          <cell r="D4214">
            <v>0</v>
          </cell>
          <cell r="E4214">
            <v>0</v>
          </cell>
          <cell r="F4214">
            <v>0</v>
          </cell>
          <cell r="G4214">
            <v>0</v>
          </cell>
          <cell r="H4214" t="str">
            <v/>
          </cell>
          <cell r="I4214" t="str">
            <v/>
          </cell>
          <cell r="J4214" t="str">
            <v/>
          </cell>
          <cell r="K4214" t="str">
            <v/>
          </cell>
          <cell r="L4214" t="str">
            <v/>
          </cell>
        </row>
        <row r="4215">
          <cell r="A4215">
            <v>0</v>
          </cell>
          <cell r="B4215">
            <v>0</v>
          </cell>
          <cell r="C4215">
            <v>0</v>
          </cell>
          <cell r="D4215">
            <v>0</v>
          </cell>
          <cell r="E4215">
            <v>0</v>
          </cell>
          <cell r="F4215">
            <v>0</v>
          </cell>
          <cell r="G4215">
            <v>0</v>
          </cell>
          <cell r="H4215" t="str">
            <v/>
          </cell>
          <cell r="I4215" t="str">
            <v/>
          </cell>
          <cell r="J4215" t="str">
            <v/>
          </cell>
          <cell r="K4215" t="str">
            <v/>
          </cell>
          <cell r="L4215" t="str">
            <v/>
          </cell>
        </row>
        <row r="4216">
          <cell r="A4216">
            <v>0</v>
          </cell>
          <cell r="B4216">
            <v>0</v>
          </cell>
          <cell r="C4216">
            <v>0</v>
          </cell>
          <cell r="D4216">
            <v>0</v>
          </cell>
          <cell r="E4216">
            <v>0</v>
          </cell>
          <cell r="F4216">
            <v>0</v>
          </cell>
          <cell r="G4216">
            <v>0</v>
          </cell>
          <cell r="H4216" t="str">
            <v/>
          </cell>
          <cell r="I4216" t="str">
            <v/>
          </cell>
          <cell r="J4216" t="str">
            <v/>
          </cell>
          <cell r="K4216" t="str">
            <v/>
          </cell>
          <cell r="L4216" t="str">
            <v/>
          </cell>
        </row>
        <row r="4217">
          <cell r="A4217">
            <v>0</v>
          </cell>
          <cell r="B4217">
            <v>0</v>
          </cell>
          <cell r="C4217">
            <v>0</v>
          </cell>
          <cell r="D4217">
            <v>0</v>
          </cell>
          <cell r="E4217">
            <v>0</v>
          </cell>
          <cell r="F4217">
            <v>0</v>
          </cell>
          <cell r="G4217">
            <v>0</v>
          </cell>
          <cell r="H4217" t="str">
            <v/>
          </cell>
          <cell r="I4217" t="str">
            <v/>
          </cell>
          <cell r="J4217" t="str">
            <v/>
          </cell>
          <cell r="K4217" t="str">
            <v/>
          </cell>
          <cell r="L4217" t="str">
            <v/>
          </cell>
        </row>
        <row r="4218">
          <cell r="A4218">
            <v>0</v>
          </cell>
          <cell r="B4218">
            <v>0</v>
          </cell>
          <cell r="C4218">
            <v>0</v>
          </cell>
          <cell r="D4218">
            <v>0</v>
          </cell>
          <cell r="E4218">
            <v>0</v>
          </cell>
          <cell r="F4218">
            <v>0</v>
          </cell>
          <cell r="G4218">
            <v>0</v>
          </cell>
          <cell r="H4218" t="str">
            <v/>
          </cell>
          <cell r="I4218" t="str">
            <v/>
          </cell>
          <cell r="J4218" t="str">
            <v/>
          </cell>
          <cell r="K4218" t="str">
            <v/>
          </cell>
          <cell r="L4218" t="str">
            <v/>
          </cell>
        </row>
        <row r="4219">
          <cell r="A4219">
            <v>0</v>
          </cell>
          <cell r="B4219">
            <v>0</v>
          </cell>
          <cell r="C4219">
            <v>0</v>
          </cell>
          <cell r="D4219">
            <v>0</v>
          </cell>
          <cell r="E4219">
            <v>0</v>
          </cell>
          <cell r="F4219">
            <v>0</v>
          </cell>
          <cell r="G4219">
            <v>0</v>
          </cell>
          <cell r="H4219" t="str">
            <v/>
          </cell>
          <cell r="I4219" t="str">
            <v/>
          </cell>
          <cell r="J4219" t="str">
            <v/>
          </cell>
          <cell r="K4219" t="str">
            <v/>
          </cell>
          <cell r="L4219" t="str">
            <v/>
          </cell>
        </row>
        <row r="4220">
          <cell r="A4220">
            <v>0</v>
          </cell>
          <cell r="B4220">
            <v>0</v>
          </cell>
          <cell r="C4220">
            <v>0</v>
          </cell>
          <cell r="D4220">
            <v>0</v>
          </cell>
          <cell r="E4220">
            <v>0</v>
          </cell>
          <cell r="F4220">
            <v>0</v>
          </cell>
          <cell r="G4220">
            <v>0</v>
          </cell>
          <cell r="H4220" t="str">
            <v/>
          </cell>
          <cell r="I4220" t="str">
            <v/>
          </cell>
          <cell r="J4220" t="str">
            <v/>
          </cell>
          <cell r="K4220" t="str">
            <v/>
          </cell>
          <cell r="L4220" t="str">
            <v/>
          </cell>
        </row>
        <row r="4221">
          <cell r="A4221">
            <v>0</v>
          </cell>
          <cell r="B4221">
            <v>0</v>
          </cell>
          <cell r="C4221">
            <v>0</v>
          </cell>
          <cell r="D4221">
            <v>0</v>
          </cell>
          <cell r="E4221">
            <v>0</v>
          </cell>
          <cell r="F4221">
            <v>0</v>
          </cell>
          <cell r="G4221">
            <v>0</v>
          </cell>
          <cell r="H4221" t="str">
            <v/>
          </cell>
          <cell r="I4221" t="str">
            <v/>
          </cell>
          <cell r="J4221" t="str">
            <v/>
          </cell>
          <cell r="K4221" t="str">
            <v/>
          </cell>
          <cell r="L4221" t="str">
            <v/>
          </cell>
        </row>
        <row r="4222">
          <cell r="A4222">
            <v>0</v>
          </cell>
          <cell r="B4222">
            <v>0</v>
          </cell>
          <cell r="C4222">
            <v>0</v>
          </cell>
          <cell r="D4222">
            <v>0</v>
          </cell>
          <cell r="E4222">
            <v>0</v>
          </cell>
          <cell r="F4222">
            <v>0</v>
          </cell>
          <cell r="G4222">
            <v>0</v>
          </cell>
          <cell r="H4222" t="str">
            <v/>
          </cell>
          <cell r="I4222" t="str">
            <v/>
          </cell>
          <cell r="J4222" t="str">
            <v/>
          </cell>
          <cell r="K4222" t="str">
            <v/>
          </cell>
          <cell r="L4222" t="str">
            <v/>
          </cell>
        </row>
        <row r="4223">
          <cell r="A4223">
            <v>0</v>
          </cell>
          <cell r="B4223">
            <v>0</v>
          </cell>
          <cell r="C4223">
            <v>0</v>
          </cell>
          <cell r="D4223">
            <v>0</v>
          </cell>
          <cell r="E4223">
            <v>0</v>
          </cell>
          <cell r="F4223">
            <v>0</v>
          </cell>
          <cell r="G4223">
            <v>0</v>
          </cell>
          <cell r="H4223" t="str">
            <v/>
          </cell>
          <cell r="I4223" t="str">
            <v/>
          </cell>
          <cell r="J4223" t="str">
            <v/>
          </cell>
          <cell r="K4223" t="str">
            <v/>
          </cell>
          <cell r="L4223" t="str">
            <v/>
          </cell>
        </row>
        <row r="4224">
          <cell r="A4224">
            <v>0</v>
          </cell>
          <cell r="B4224">
            <v>0</v>
          </cell>
          <cell r="C4224">
            <v>0</v>
          </cell>
          <cell r="D4224">
            <v>0</v>
          </cell>
          <cell r="E4224">
            <v>0</v>
          </cell>
          <cell r="F4224">
            <v>0</v>
          </cell>
          <cell r="G4224">
            <v>0</v>
          </cell>
          <cell r="H4224" t="str">
            <v/>
          </cell>
          <cell r="I4224" t="str">
            <v/>
          </cell>
          <cell r="J4224" t="str">
            <v/>
          </cell>
          <cell r="K4224" t="str">
            <v/>
          </cell>
          <cell r="L4224" t="str">
            <v/>
          </cell>
        </row>
        <row r="4225">
          <cell r="A4225">
            <v>0</v>
          </cell>
          <cell r="B4225">
            <v>0</v>
          </cell>
          <cell r="C4225">
            <v>0</v>
          </cell>
          <cell r="D4225">
            <v>0</v>
          </cell>
          <cell r="E4225">
            <v>0</v>
          </cell>
          <cell r="F4225">
            <v>0</v>
          </cell>
          <cell r="G4225">
            <v>0</v>
          </cell>
          <cell r="H4225" t="str">
            <v/>
          </cell>
          <cell r="I4225" t="str">
            <v/>
          </cell>
          <cell r="J4225" t="str">
            <v/>
          </cell>
          <cell r="K4225" t="str">
            <v/>
          </cell>
          <cell r="L4225" t="str">
            <v/>
          </cell>
        </row>
        <row r="4226">
          <cell r="A4226">
            <v>0</v>
          </cell>
          <cell r="B4226">
            <v>0</v>
          </cell>
          <cell r="C4226">
            <v>0</v>
          </cell>
          <cell r="D4226">
            <v>0</v>
          </cell>
          <cell r="E4226">
            <v>0</v>
          </cell>
          <cell r="F4226">
            <v>0</v>
          </cell>
          <cell r="G4226">
            <v>0</v>
          </cell>
          <cell r="H4226" t="str">
            <v/>
          </cell>
          <cell r="I4226" t="str">
            <v/>
          </cell>
          <cell r="J4226" t="str">
            <v/>
          </cell>
          <cell r="K4226" t="str">
            <v/>
          </cell>
          <cell r="L4226" t="str">
            <v/>
          </cell>
        </row>
        <row r="4227">
          <cell r="A4227">
            <v>0</v>
          </cell>
          <cell r="B4227">
            <v>0</v>
          </cell>
          <cell r="C4227">
            <v>0</v>
          </cell>
          <cell r="D4227">
            <v>0</v>
          </cell>
          <cell r="E4227">
            <v>0</v>
          </cell>
          <cell r="F4227">
            <v>0</v>
          </cell>
          <cell r="G4227">
            <v>0</v>
          </cell>
          <cell r="H4227" t="str">
            <v/>
          </cell>
          <cell r="I4227" t="str">
            <v/>
          </cell>
          <cell r="J4227" t="str">
            <v/>
          </cell>
          <cell r="K4227" t="str">
            <v/>
          </cell>
          <cell r="L4227" t="str">
            <v/>
          </cell>
        </row>
        <row r="4228">
          <cell r="A4228">
            <v>0</v>
          </cell>
          <cell r="B4228">
            <v>0</v>
          </cell>
          <cell r="C4228">
            <v>0</v>
          </cell>
          <cell r="D4228">
            <v>0</v>
          </cell>
          <cell r="E4228">
            <v>0</v>
          </cell>
          <cell r="F4228">
            <v>0</v>
          </cell>
          <cell r="G4228">
            <v>0</v>
          </cell>
          <cell r="H4228" t="str">
            <v/>
          </cell>
          <cell r="I4228" t="str">
            <v/>
          </cell>
          <cell r="J4228" t="str">
            <v/>
          </cell>
          <cell r="K4228" t="str">
            <v/>
          </cell>
          <cell r="L4228" t="str">
            <v/>
          </cell>
        </row>
        <row r="4229">
          <cell r="A4229">
            <v>0</v>
          </cell>
          <cell r="B4229">
            <v>0</v>
          </cell>
          <cell r="C4229">
            <v>0</v>
          </cell>
          <cell r="D4229">
            <v>0</v>
          </cell>
          <cell r="E4229">
            <v>0</v>
          </cell>
          <cell r="F4229">
            <v>0</v>
          </cell>
          <cell r="G4229">
            <v>0</v>
          </cell>
          <cell r="H4229" t="str">
            <v/>
          </cell>
          <cell r="I4229" t="str">
            <v/>
          </cell>
          <cell r="J4229" t="str">
            <v/>
          </cell>
          <cell r="K4229" t="str">
            <v/>
          </cell>
          <cell r="L4229" t="str">
            <v/>
          </cell>
        </row>
        <row r="4230">
          <cell r="A4230">
            <v>0</v>
          </cell>
          <cell r="B4230">
            <v>0</v>
          </cell>
          <cell r="C4230">
            <v>0</v>
          </cell>
          <cell r="D4230">
            <v>0</v>
          </cell>
          <cell r="E4230">
            <v>0</v>
          </cell>
          <cell r="F4230">
            <v>0</v>
          </cell>
          <cell r="G4230">
            <v>0</v>
          </cell>
          <cell r="H4230" t="str">
            <v/>
          </cell>
          <cell r="I4230" t="str">
            <v/>
          </cell>
          <cell r="J4230" t="str">
            <v/>
          </cell>
          <cell r="K4230" t="str">
            <v/>
          </cell>
          <cell r="L4230" t="str">
            <v/>
          </cell>
        </row>
        <row r="4231">
          <cell r="A4231">
            <v>0</v>
          </cell>
          <cell r="B4231">
            <v>0</v>
          </cell>
          <cell r="C4231">
            <v>0</v>
          </cell>
          <cell r="D4231">
            <v>0</v>
          </cell>
          <cell r="E4231">
            <v>0</v>
          </cell>
          <cell r="F4231">
            <v>0</v>
          </cell>
          <cell r="G4231">
            <v>0</v>
          </cell>
          <cell r="H4231" t="str">
            <v/>
          </cell>
          <cell r="I4231" t="str">
            <v/>
          </cell>
          <cell r="J4231" t="str">
            <v/>
          </cell>
          <cell r="K4231" t="str">
            <v/>
          </cell>
          <cell r="L4231" t="str">
            <v/>
          </cell>
        </row>
        <row r="4232">
          <cell r="A4232">
            <v>0</v>
          </cell>
          <cell r="B4232">
            <v>0</v>
          </cell>
          <cell r="C4232">
            <v>0</v>
          </cell>
          <cell r="D4232">
            <v>0</v>
          </cell>
          <cell r="E4232">
            <v>0</v>
          </cell>
          <cell r="F4232">
            <v>0</v>
          </cell>
          <cell r="G4232">
            <v>0</v>
          </cell>
          <cell r="H4232" t="str">
            <v/>
          </cell>
          <cell r="I4232" t="str">
            <v/>
          </cell>
          <cell r="J4232" t="str">
            <v/>
          </cell>
          <cell r="K4232" t="str">
            <v/>
          </cell>
          <cell r="L4232" t="str">
            <v/>
          </cell>
        </row>
        <row r="4233">
          <cell r="A4233">
            <v>0</v>
          </cell>
          <cell r="B4233">
            <v>0</v>
          </cell>
          <cell r="C4233">
            <v>0</v>
          </cell>
          <cell r="D4233">
            <v>0</v>
          </cell>
          <cell r="E4233">
            <v>0</v>
          </cell>
          <cell r="F4233">
            <v>0</v>
          </cell>
          <cell r="G4233">
            <v>0</v>
          </cell>
          <cell r="H4233" t="str">
            <v/>
          </cell>
          <cell r="I4233" t="str">
            <v/>
          </cell>
          <cell r="J4233" t="str">
            <v/>
          </cell>
          <cell r="K4233" t="str">
            <v/>
          </cell>
          <cell r="L4233" t="str">
            <v/>
          </cell>
        </row>
        <row r="4234">
          <cell r="A4234">
            <v>0</v>
          </cell>
          <cell r="B4234">
            <v>0</v>
          </cell>
          <cell r="C4234">
            <v>0</v>
          </cell>
          <cell r="D4234">
            <v>0</v>
          </cell>
          <cell r="E4234">
            <v>0</v>
          </cell>
          <cell r="F4234">
            <v>0</v>
          </cell>
          <cell r="G4234">
            <v>0</v>
          </cell>
          <cell r="H4234" t="str">
            <v/>
          </cell>
          <cell r="I4234" t="str">
            <v/>
          </cell>
          <cell r="J4234" t="str">
            <v/>
          </cell>
          <cell r="K4234" t="str">
            <v/>
          </cell>
          <cell r="L4234" t="str">
            <v/>
          </cell>
        </row>
        <row r="4235">
          <cell r="A4235">
            <v>0</v>
          </cell>
          <cell r="B4235">
            <v>0</v>
          </cell>
          <cell r="C4235">
            <v>0</v>
          </cell>
          <cell r="D4235">
            <v>0</v>
          </cell>
          <cell r="E4235">
            <v>0</v>
          </cell>
          <cell r="F4235">
            <v>0</v>
          </cell>
          <cell r="G4235">
            <v>0</v>
          </cell>
          <cell r="H4235" t="str">
            <v/>
          </cell>
          <cell r="I4235" t="str">
            <v/>
          </cell>
          <cell r="J4235" t="str">
            <v/>
          </cell>
          <cell r="K4235" t="str">
            <v/>
          </cell>
          <cell r="L4235" t="str">
            <v/>
          </cell>
        </row>
        <row r="4236">
          <cell r="A4236">
            <v>0</v>
          </cell>
          <cell r="B4236">
            <v>0</v>
          </cell>
          <cell r="C4236">
            <v>0</v>
          </cell>
          <cell r="D4236">
            <v>0</v>
          </cell>
          <cell r="E4236">
            <v>0</v>
          </cell>
          <cell r="F4236">
            <v>0</v>
          </cell>
          <cell r="G4236">
            <v>0</v>
          </cell>
          <cell r="H4236" t="str">
            <v/>
          </cell>
          <cell r="I4236" t="str">
            <v/>
          </cell>
          <cell r="J4236" t="str">
            <v/>
          </cell>
          <cell r="K4236" t="str">
            <v/>
          </cell>
          <cell r="L4236" t="str">
            <v/>
          </cell>
        </row>
        <row r="4237">
          <cell r="A4237">
            <v>0</v>
          </cell>
          <cell r="B4237">
            <v>0</v>
          </cell>
          <cell r="C4237">
            <v>0</v>
          </cell>
          <cell r="D4237">
            <v>0</v>
          </cell>
          <cell r="E4237">
            <v>0</v>
          </cell>
          <cell r="F4237">
            <v>0</v>
          </cell>
          <cell r="G4237">
            <v>0</v>
          </cell>
          <cell r="H4237" t="str">
            <v/>
          </cell>
          <cell r="I4237" t="str">
            <v/>
          </cell>
          <cell r="J4237" t="str">
            <v/>
          </cell>
          <cell r="K4237" t="str">
            <v/>
          </cell>
          <cell r="L4237" t="str">
            <v/>
          </cell>
        </row>
        <row r="4238">
          <cell r="A4238">
            <v>0</v>
          </cell>
          <cell r="B4238">
            <v>0</v>
          </cell>
          <cell r="C4238">
            <v>0</v>
          </cell>
          <cell r="D4238">
            <v>0</v>
          </cell>
          <cell r="E4238">
            <v>0</v>
          </cell>
          <cell r="F4238">
            <v>0</v>
          </cell>
          <cell r="G4238">
            <v>0</v>
          </cell>
          <cell r="H4238" t="str">
            <v/>
          </cell>
          <cell r="I4238" t="str">
            <v/>
          </cell>
          <cell r="J4238" t="str">
            <v/>
          </cell>
          <cell r="K4238" t="str">
            <v/>
          </cell>
          <cell r="L4238" t="str">
            <v/>
          </cell>
        </row>
        <row r="4239">
          <cell r="A4239">
            <v>0</v>
          </cell>
          <cell r="B4239">
            <v>0</v>
          </cell>
          <cell r="C4239">
            <v>0</v>
          </cell>
          <cell r="D4239">
            <v>0</v>
          </cell>
          <cell r="E4239">
            <v>0</v>
          </cell>
          <cell r="F4239">
            <v>0</v>
          </cell>
          <cell r="G4239">
            <v>0</v>
          </cell>
          <cell r="H4239" t="str">
            <v/>
          </cell>
          <cell r="I4239" t="str">
            <v/>
          </cell>
          <cell r="J4239" t="str">
            <v/>
          </cell>
          <cell r="K4239" t="str">
            <v/>
          </cell>
          <cell r="L4239" t="str">
            <v/>
          </cell>
        </row>
        <row r="4240">
          <cell r="A4240">
            <v>0</v>
          </cell>
          <cell r="B4240">
            <v>0</v>
          </cell>
          <cell r="C4240">
            <v>0</v>
          </cell>
          <cell r="D4240">
            <v>0</v>
          </cell>
          <cell r="E4240">
            <v>0</v>
          </cell>
          <cell r="F4240">
            <v>0</v>
          </cell>
          <cell r="G4240">
            <v>0</v>
          </cell>
          <cell r="H4240" t="str">
            <v/>
          </cell>
          <cell r="I4240" t="str">
            <v/>
          </cell>
          <cell r="J4240" t="str">
            <v/>
          </cell>
          <cell r="K4240" t="str">
            <v/>
          </cell>
          <cell r="L4240" t="str">
            <v/>
          </cell>
        </row>
        <row r="4241">
          <cell r="A4241">
            <v>0</v>
          </cell>
          <cell r="B4241">
            <v>0</v>
          </cell>
          <cell r="C4241">
            <v>0</v>
          </cell>
          <cell r="D4241">
            <v>0</v>
          </cell>
          <cell r="E4241">
            <v>0</v>
          </cell>
          <cell r="F4241">
            <v>0</v>
          </cell>
          <cell r="G4241">
            <v>0</v>
          </cell>
          <cell r="H4241" t="str">
            <v/>
          </cell>
          <cell r="I4241" t="str">
            <v/>
          </cell>
          <cell r="J4241" t="str">
            <v/>
          </cell>
          <cell r="K4241" t="str">
            <v/>
          </cell>
          <cell r="L4241" t="str">
            <v/>
          </cell>
        </row>
        <row r="4242">
          <cell r="A4242">
            <v>0</v>
          </cell>
          <cell r="B4242">
            <v>0</v>
          </cell>
          <cell r="C4242">
            <v>0</v>
          </cell>
          <cell r="D4242">
            <v>0</v>
          </cell>
          <cell r="E4242">
            <v>0</v>
          </cell>
          <cell r="F4242">
            <v>0</v>
          </cell>
          <cell r="G4242">
            <v>0</v>
          </cell>
          <cell r="H4242" t="str">
            <v/>
          </cell>
          <cell r="I4242" t="str">
            <v/>
          </cell>
          <cell r="J4242" t="str">
            <v/>
          </cell>
          <cell r="K4242" t="str">
            <v/>
          </cell>
          <cell r="L4242" t="str">
            <v/>
          </cell>
        </row>
        <row r="4243">
          <cell r="A4243">
            <v>0</v>
          </cell>
          <cell r="B4243">
            <v>0</v>
          </cell>
          <cell r="C4243">
            <v>0</v>
          </cell>
          <cell r="D4243">
            <v>0</v>
          </cell>
          <cell r="E4243">
            <v>0</v>
          </cell>
          <cell r="F4243">
            <v>0</v>
          </cell>
          <cell r="G4243">
            <v>0</v>
          </cell>
          <cell r="H4243" t="str">
            <v/>
          </cell>
          <cell r="I4243" t="str">
            <v/>
          </cell>
          <cell r="J4243" t="str">
            <v/>
          </cell>
          <cell r="K4243" t="str">
            <v/>
          </cell>
          <cell r="L4243" t="str">
            <v/>
          </cell>
        </row>
        <row r="4244">
          <cell r="A4244">
            <v>0</v>
          </cell>
          <cell r="B4244">
            <v>0</v>
          </cell>
          <cell r="C4244">
            <v>0</v>
          </cell>
          <cell r="D4244">
            <v>0</v>
          </cell>
          <cell r="E4244">
            <v>0</v>
          </cell>
          <cell r="F4244">
            <v>0</v>
          </cell>
          <cell r="G4244">
            <v>0</v>
          </cell>
          <cell r="H4244" t="str">
            <v/>
          </cell>
          <cell r="I4244" t="str">
            <v/>
          </cell>
          <cell r="J4244" t="str">
            <v/>
          </cell>
          <cell r="K4244" t="str">
            <v/>
          </cell>
          <cell r="L4244" t="str">
            <v/>
          </cell>
        </row>
        <row r="4245">
          <cell r="A4245">
            <v>0</v>
          </cell>
          <cell r="B4245">
            <v>0</v>
          </cell>
          <cell r="C4245">
            <v>0</v>
          </cell>
          <cell r="D4245">
            <v>0</v>
          </cell>
          <cell r="E4245">
            <v>0</v>
          </cell>
          <cell r="F4245">
            <v>0</v>
          </cell>
          <cell r="G4245">
            <v>0</v>
          </cell>
          <cell r="H4245" t="str">
            <v/>
          </cell>
          <cell r="I4245" t="str">
            <v/>
          </cell>
          <cell r="J4245" t="str">
            <v/>
          </cell>
          <cell r="K4245" t="str">
            <v/>
          </cell>
          <cell r="L4245" t="str">
            <v/>
          </cell>
        </row>
        <row r="4246">
          <cell r="A4246">
            <v>0</v>
          </cell>
          <cell r="B4246">
            <v>0</v>
          </cell>
          <cell r="C4246">
            <v>0</v>
          </cell>
          <cell r="D4246">
            <v>0</v>
          </cell>
          <cell r="E4246">
            <v>0</v>
          </cell>
          <cell r="F4246">
            <v>0</v>
          </cell>
          <cell r="G4246">
            <v>0</v>
          </cell>
          <cell r="H4246" t="str">
            <v/>
          </cell>
          <cell r="I4246" t="str">
            <v/>
          </cell>
          <cell r="J4246" t="str">
            <v/>
          </cell>
          <cell r="K4246" t="str">
            <v/>
          </cell>
          <cell r="L4246" t="str">
            <v/>
          </cell>
        </row>
        <row r="4247">
          <cell r="A4247">
            <v>0</v>
          </cell>
          <cell r="B4247">
            <v>0</v>
          </cell>
          <cell r="C4247">
            <v>0</v>
          </cell>
          <cell r="D4247">
            <v>0</v>
          </cell>
          <cell r="E4247">
            <v>0</v>
          </cell>
          <cell r="F4247">
            <v>0</v>
          </cell>
          <cell r="G4247">
            <v>0</v>
          </cell>
          <cell r="H4247" t="str">
            <v/>
          </cell>
          <cell r="I4247" t="str">
            <v/>
          </cell>
          <cell r="J4247" t="str">
            <v/>
          </cell>
          <cell r="K4247" t="str">
            <v/>
          </cell>
          <cell r="L4247" t="str">
            <v/>
          </cell>
        </row>
        <row r="4248">
          <cell r="A4248">
            <v>0</v>
          </cell>
          <cell r="B4248">
            <v>0</v>
          </cell>
          <cell r="C4248">
            <v>0</v>
          </cell>
          <cell r="D4248">
            <v>0</v>
          </cell>
          <cell r="E4248">
            <v>0</v>
          </cell>
          <cell r="F4248">
            <v>0</v>
          </cell>
          <cell r="G4248">
            <v>0</v>
          </cell>
          <cell r="H4248" t="str">
            <v/>
          </cell>
          <cell r="I4248" t="str">
            <v/>
          </cell>
          <cell r="J4248" t="str">
            <v/>
          </cell>
          <cell r="K4248" t="str">
            <v/>
          </cell>
          <cell r="L4248" t="str">
            <v/>
          </cell>
        </row>
        <row r="4249">
          <cell r="A4249">
            <v>0</v>
          </cell>
          <cell r="B4249">
            <v>0</v>
          </cell>
          <cell r="C4249">
            <v>0</v>
          </cell>
          <cell r="D4249">
            <v>0</v>
          </cell>
          <cell r="E4249">
            <v>0</v>
          </cell>
          <cell r="F4249">
            <v>0</v>
          </cell>
          <cell r="G4249">
            <v>0</v>
          </cell>
          <cell r="H4249" t="str">
            <v/>
          </cell>
          <cell r="I4249" t="str">
            <v/>
          </cell>
          <cell r="J4249" t="str">
            <v/>
          </cell>
          <cell r="K4249" t="str">
            <v/>
          </cell>
          <cell r="L4249" t="str">
            <v/>
          </cell>
        </row>
        <row r="4250">
          <cell r="A4250">
            <v>0</v>
          </cell>
          <cell r="B4250">
            <v>0</v>
          </cell>
          <cell r="C4250">
            <v>0</v>
          </cell>
          <cell r="D4250">
            <v>0</v>
          </cell>
          <cell r="E4250">
            <v>0</v>
          </cell>
          <cell r="F4250">
            <v>0</v>
          </cell>
          <cell r="G4250">
            <v>0</v>
          </cell>
          <cell r="H4250" t="str">
            <v/>
          </cell>
          <cell r="I4250" t="str">
            <v/>
          </cell>
          <cell r="J4250" t="str">
            <v/>
          </cell>
          <cell r="K4250" t="str">
            <v/>
          </cell>
          <cell r="L4250" t="str">
            <v/>
          </cell>
        </row>
        <row r="4251">
          <cell r="A4251">
            <v>0</v>
          </cell>
          <cell r="B4251">
            <v>0</v>
          </cell>
          <cell r="C4251">
            <v>0</v>
          </cell>
          <cell r="D4251">
            <v>0</v>
          </cell>
          <cell r="E4251">
            <v>0</v>
          </cell>
          <cell r="F4251">
            <v>0</v>
          </cell>
          <cell r="G4251">
            <v>0</v>
          </cell>
          <cell r="H4251" t="str">
            <v/>
          </cell>
          <cell r="I4251" t="str">
            <v/>
          </cell>
          <cell r="J4251" t="str">
            <v/>
          </cell>
          <cell r="K4251" t="str">
            <v/>
          </cell>
          <cell r="L4251" t="str">
            <v/>
          </cell>
        </row>
        <row r="4252">
          <cell r="A4252">
            <v>0</v>
          </cell>
          <cell r="B4252">
            <v>0</v>
          </cell>
          <cell r="C4252">
            <v>0</v>
          </cell>
          <cell r="D4252">
            <v>0</v>
          </cell>
          <cell r="E4252">
            <v>0</v>
          </cell>
          <cell r="F4252">
            <v>0</v>
          </cell>
          <cell r="G4252">
            <v>0</v>
          </cell>
          <cell r="H4252" t="str">
            <v/>
          </cell>
          <cell r="I4252" t="str">
            <v/>
          </cell>
          <cell r="J4252" t="str">
            <v/>
          </cell>
          <cell r="K4252" t="str">
            <v/>
          </cell>
          <cell r="L4252" t="str">
            <v/>
          </cell>
        </row>
        <row r="4253">
          <cell r="A4253">
            <v>0</v>
          </cell>
          <cell r="B4253">
            <v>0</v>
          </cell>
          <cell r="C4253">
            <v>0</v>
          </cell>
          <cell r="D4253">
            <v>0</v>
          </cell>
          <cell r="E4253">
            <v>0</v>
          </cell>
          <cell r="F4253">
            <v>0</v>
          </cell>
          <cell r="G4253">
            <v>0</v>
          </cell>
          <cell r="H4253" t="str">
            <v/>
          </cell>
          <cell r="I4253" t="str">
            <v/>
          </cell>
          <cell r="J4253" t="str">
            <v/>
          </cell>
          <cell r="K4253" t="str">
            <v/>
          </cell>
          <cell r="L4253" t="str">
            <v/>
          </cell>
        </row>
        <row r="4254">
          <cell r="A4254">
            <v>0</v>
          </cell>
          <cell r="B4254">
            <v>0</v>
          </cell>
          <cell r="C4254">
            <v>0</v>
          </cell>
          <cell r="D4254">
            <v>0</v>
          </cell>
          <cell r="E4254">
            <v>0</v>
          </cell>
          <cell r="F4254">
            <v>0</v>
          </cell>
          <cell r="G4254">
            <v>0</v>
          </cell>
          <cell r="H4254" t="str">
            <v/>
          </cell>
          <cell r="I4254" t="str">
            <v/>
          </cell>
          <cell r="J4254" t="str">
            <v/>
          </cell>
          <cell r="K4254" t="str">
            <v/>
          </cell>
          <cell r="L4254" t="str">
            <v/>
          </cell>
        </row>
        <row r="4255">
          <cell r="A4255">
            <v>0</v>
          </cell>
          <cell r="B4255">
            <v>0</v>
          </cell>
          <cell r="C4255">
            <v>0</v>
          </cell>
          <cell r="D4255">
            <v>0</v>
          </cell>
          <cell r="E4255">
            <v>0</v>
          </cell>
          <cell r="F4255">
            <v>0</v>
          </cell>
          <cell r="G4255">
            <v>0</v>
          </cell>
          <cell r="H4255" t="str">
            <v/>
          </cell>
          <cell r="I4255" t="str">
            <v/>
          </cell>
          <cell r="J4255" t="str">
            <v/>
          </cell>
          <cell r="K4255" t="str">
            <v/>
          </cell>
          <cell r="L4255" t="str">
            <v/>
          </cell>
        </row>
        <row r="4256">
          <cell r="A4256">
            <v>0</v>
          </cell>
          <cell r="B4256">
            <v>0</v>
          </cell>
          <cell r="C4256">
            <v>0</v>
          </cell>
          <cell r="D4256">
            <v>0</v>
          </cell>
          <cell r="E4256">
            <v>0</v>
          </cell>
          <cell r="F4256">
            <v>0</v>
          </cell>
          <cell r="G4256">
            <v>0</v>
          </cell>
          <cell r="H4256" t="str">
            <v/>
          </cell>
          <cell r="I4256" t="str">
            <v/>
          </cell>
          <cell r="J4256" t="str">
            <v/>
          </cell>
          <cell r="K4256" t="str">
            <v/>
          </cell>
          <cell r="L4256" t="str">
            <v/>
          </cell>
        </row>
        <row r="4257">
          <cell r="A4257">
            <v>0</v>
          </cell>
          <cell r="B4257">
            <v>0</v>
          </cell>
          <cell r="C4257">
            <v>0</v>
          </cell>
          <cell r="D4257">
            <v>0</v>
          </cell>
          <cell r="E4257">
            <v>0</v>
          </cell>
          <cell r="F4257">
            <v>0</v>
          </cell>
          <cell r="G4257">
            <v>0</v>
          </cell>
          <cell r="H4257" t="str">
            <v/>
          </cell>
          <cell r="I4257" t="str">
            <v/>
          </cell>
          <cell r="J4257" t="str">
            <v/>
          </cell>
          <cell r="K4257" t="str">
            <v/>
          </cell>
          <cell r="L4257" t="str">
            <v/>
          </cell>
        </row>
        <row r="4258">
          <cell r="A4258">
            <v>0</v>
          </cell>
          <cell r="B4258">
            <v>0</v>
          </cell>
          <cell r="C4258">
            <v>0</v>
          </cell>
          <cell r="D4258">
            <v>0</v>
          </cell>
          <cell r="E4258">
            <v>0</v>
          </cell>
          <cell r="F4258">
            <v>0</v>
          </cell>
          <cell r="G4258">
            <v>0</v>
          </cell>
          <cell r="H4258" t="str">
            <v/>
          </cell>
          <cell r="I4258" t="str">
            <v/>
          </cell>
          <cell r="J4258" t="str">
            <v/>
          </cell>
          <cell r="K4258" t="str">
            <v/>
          </cell>
          <cell r="L4258" t="str">
            <v/>
          </cell>
        </row>
        <row r="4259">
          <cell r="A4259">
            <v>0</v>
          </cell>
          <cell r="B4259">
            <v>0</v>
          </cell>
          <cell r="C4259">
            <v>0</v>
          </cell>
          <cell r="D4259">
            <v>0</v>
          </cell>
          <cell r="E4259">
            <v>0</v>
          </cell>
          <cell r="F4259">
            <v>0</v>
          </cell>
          <cell r="G4259">
            <v>0</v>
          </cell>
          <cell r="H4259" t="str">
            <v/>
          </cell>
          <cell r="I4259" t="str">
            <v/>
          </cell>
          <cell r="J4259" t="str">
            <v/>
          </cell>
          <cell r="K4259" t="str">
            <v/>
          </cell>
          <cell r="L4259" t="str">
            <v/>
          </cell>
        </row>
        <row r="4260">
          <cell r="A4260">
            <v>0</v>
          </cell>
          <cell r="B4260">
            <v>0</v>
          </cell>
          <cell r="C4260">
            <v>0</v>
          </cell>
          <cell r="D4260">
            <v>0</v>
          </cell>
          <cell r="E4260">
            <v>0</v>
          </cell>
          <cell r="F4260">
            <v>0</v>
          </cell>
          <cell r="G4260">
            <v>0</v>
          </cell>
          <cell r="H4260" t="str">
            <v/>
          </cell>
          <cell r="I4260" t="str">
            <v/>
          </cell>
          <cell r="J4260" t="str">
            <v/>
          </cell>
          <cell r="K4260" t="str">
            <v/>
          </cell>
          <cell r="L4260" t="str">
            <v/>
          </cell>
        </row>
        <row r="4261">
          <cell r="A4261">
            <v>0</v>
          </cell>
          <cell r="B4261">
            <v>0</v>
          </cell>
          <cell r="C4261">
            <v>0</v>
          </cell>
          <cell r="D4261">
            <v>0</v>
          </cell>
          <cell r="E4261">
            <v>0</v>
          </cell>
          <cell r="F4261">
            <v>0</v>
          </cell>
          <cell r="G4261">
            <v>0</v>
          </cell>
          <cell r="H4261" t="str">
            <v/>
          </cell>
          <cell r="I4261" t="str">
            <v/>
          </cell>
          <cell r="J4261" t="str">
            <v/>
          </cell>
          <cell r="K4261" t="str">
            <v/>
          </cell>
          <cell r="L4261" t="str">
            <v/>
          </cell>
        </row>
        <row r="4262">
          <cell r="A4262">
            <v>0</v>
          </cell>
          <cell r="B4262">
            <v>0</v>
          </cell>
          <cell r="C4262">
            <v>0</v>
          </cell>
          <cell r="D4262">
            <v>0</v>
          </cell>
          <cell r="E4262">
            <v>0</v>
          </cell>
          <cell r="F4262">
            <v>0</v>
          </cell>
          <cell r="G4262">
            <v>0</v>
          </cell>
          <cell r="H4262" t="str">
            <v/>
          </cell>
          <cell r="I4262" t="str">
            <v/>
          </cell>
          <cell r="J4262" t="str">
            <v/>
          </cell>
          <cell r="K4262" t="str">
            <v/>
          </cell>
          <cell r="L4262" t="str">
            <v/>
          </cell>
        </row>
        <row r="4263">
          <cell r="A4263">
            <v>0</v>
          </cell>
          <cell r="B4263">
            <v>0</v>
          </cell>
          <cell r="C4263">
            <v>0</v>
          </cell>
          <cell r="D4263">
            <v>0</v>
          </cell>
          <cell r="E4263">
            <v>0</v>
          </cell>
          <cell r="F4263">
            <v>0</v>
          </cell>
          <cell r="G4263">
            <v>0</v>
          </cell>
          <cell r="H4263" t="str">
            <v/>
          </cell>
          <cell r="I4263" t="str">
            <v/>
          </cell>
          <cell r="J4263" t="str">
            <v/>
          </cell>
          <cell r="K4263" t="str">
            <v/>
          </cell>
          <cell r="L4263" t="str">
            <v/>
          </cell>
        </row>
        <row r="4264">
          <cell r="A4264">
            <v>0</v>
          </cell>
          <cell r="B4264">
            <v>0</v>
          </cell>
          <cell r="C4264">
            <v>0</v>
          </cell>
          <cell r="D4264">
            <v>0</v>
          </cell>
          <cell r="E4264">
            <v>0</v>
          </cell>
          <cell r="F4264">
            <v>0</v>
          </cell>
          <cell r="G4264">
            <v>0</v>
          </cell>
          <cell r="H4264" t="str">
            <v/>
          </cell>
          <cell r="I4264" t="str">
            <v/>
          </cell>
          <cell r="J4264" t="str">
            <v/>
          </cell>
          <cell r="K4264" t="str">
            <v/>
          </cell>
          <cell r="L4264" t="str">
            <v/>
          </cell>
        </row>
        <row r="4265">
          <cell r="A4265">
            <v>0</v>
          </cell>
          <cell r="B4265">
            <v>0</v>
          </cell>
          <cell r="C4265">
            <v>0</v>
          </cell>
          <cell r="D4265">
            <v>0</v>
          </cell>
          <cell r="E4265">
            <v>0</v>
          </cell>
          <cell r="F4265">
            <v>0</v>
          </cell>
          <cell r="G4265">
            <v>0</v>
          </cell>
          <cell r="H4265" t="str">
            <v/>
          </cell>
          <cell r="I4265" t="str">
            <v/>
          </cell>
          <cell r="J4265" t="str">
            <v/>
          </cell>
          <cell r="K4265" t="str">
            <v/>
          </cell>
          <cell r="L4265" t="str">
            <v/>
          </cell>
        </row>
        <row r="4266">
          <cell r="A4266">
            <v>0</v>
          </cell>
          <cell r="B4266">
            <v>0</v>
          </cell>
          <cell r="C4266">
            <v>0</v>
          </cell>
          <cell r="D4266">
            <v>0</v>
          </cell>
          <cell r="E4266">
            <v>0</v>
          </cell>
          <cell r="F4266">
            <v>0</v>
          </cell>
          <cell r="G4266">
            <v>0</v>
          </cell>
          <cell r="H4266" t="str">
            <v/>
          </cell>
          <cell r="I4266" t="str">
            <v/>
          </cell>
          <cell r="J4266" t="str">
            <v/>
          </cell>
          <cell r="K4266" t="str">
            <v/>
          </cell>
          <cell r="L4266" t="str">
            <v/>
          </cell>
        </row>
        <row r="4267">
          <cell r="A4267">
            <v>0</v>
          </cell>
          <cell r="B4267">
            <v>0</v>
          </cell>
          <cell r="C4267">
            <v>0</v>
          </cell>
          <cell r="D4267">
            <v>0</v>
          </cell>
          <cell r="E4267">
            <v>0</v>
          </cell>
          <cell r="F4267">
            <v>0</v>
          </cell>
          <cell r="G4267">
            <v>0</v>
          </cell>
          <cell r="H4267" t="str">
            <v/>
          </cell>
          <cell r="I4267" t="str">
            <v/>
          </cell>
          <cell r="J4267" t="str">
            <v/>
          </cell>
          <cell r="K4267" t="str">
            <v/>
          </cell>
          <cell r="L4267" t="str">
            <v/>
          </cell>
        </row>
        <row r="4268">
          <cell r="A4268">
            <v>0</v>
          </cell>
          <cell r="B4268">
            <v>0</v>
          </cell>
          <cell r="C4268">
            <v>0</v>
          </cell>
          <cell r="D4268">
            <v>0</v>
          </cell>
          <cell r="E4268">
            <v>0</v>
          </cell>
          <cell r="F4268">
            <v>0</v>
          </cell>
          <cell r="G4268">
            <v>0</v>
          </cell>
          <cell r="H4268" t="str">
            <v/>
          </cell>
          <cell r="I4268" t="str">
            <v/>
          </cell>
          <cell r="J4268" t="str">
            <v/>
          </cell>
          <cell r="K4268" t="str">
            <v/>
          </cell>
          <cell r="L4268" t="str">
            <v/>
          </cell>
        </row>
        <row r="4269">
          <cell r="A4269">
            <v>0</v>
          </cell>
          <cell r="B4269">
            <v>0</v>
          </cell>
          <cell r="C4269">
            <v>0</v>
          </cell>
          <cell r="D4269">
            <v>0</v>
          </cell>
          <cell r="E4269">
            <v>0</v>
          </cell>
          <cell r="F4269">
            <v>0</v>
          </cell>
          <cell r="G4269">
            <v>0</v>
          </cell>
          <cell r="H4269" t="str">
            <v/>
          </cell>
          <cell r="I4269" t="str">
            <v/>
          </cell>
          <cell r="J4269" t="str">
            <v/>
          </cell>
          <cell r="K4269" t="str">
            <v/>
          </cell>
          <cell r="L4269" t="str">
            <v/>
          </cell>
        </row>
        <row r="4270">
          <cell r="A4270">
            <v>0</v>
          </cell>
          <cell r="B4270">
            <v>0</v>
          </cell>
          <cell r="C4270">
            <v>0</v>
          </cell>
          <cell r="D4270">
            <v>0</v>
          </cell>
          <cell r="E4270">
            <v>0</v>
          </cell>
          <cell r="F4270">
            <v>0</v>
          </cell>
          <cell r="G4270">
            <v>0</v>
          </cell>
          <cell r="H4270" t="str">
            <v/>
          </cell>
          <cell r="I4270" t="str">
            <v/>
          </cell>
          <cell r="J4270" t="str">
            <v/>
          </cell>
          <cell r="K4270" t="str">
            <v/>
          </cell>
          <cell r="L4270" t="str">
            <v/>
          </cell>
        </row>
        <row r="4271">
          <cell r="A4271">
            <v>0</v>
          </cell>
          <cell r="B4271">
            <v>0</v>
          </cell>
          <cell r="C4271">
            <v>0</v>
          </cell>
          <cell r="D4271">
            <v>0</v>
          </cell>
          <cell r="E4271">
            <v>0</v>
          </cell>
          <cell r="F4271">
            <v>0</v>
          </cell>
          <cell r="G4271">
            <v>0</v>
          </cell>
          <cell r="H4271" t="str">
            <v/>
          </cell>
          <cell r="I4271" t="str">
            <v/>
          </cell>
          <cell r="J4271" t="str">
            <v/>
          </cell>
          <cell r="K4271" t="str">
            <v/>
          </cell>
          <cell r="L4271" t="str">
            <v/>
          </cell>
        </row>
        <row r="4272">
          <cell r="A4272">
            <v>0</v>
          </cell>
          <cell r="B4272">
            <v>0</v>
          </cell>
          <cell r="C4272">
            <v>0</v>
          </cell>
          <cell r="D4272">
            <v>0</v>
          </cell>
          <cell r="E4272">
            <v>0</v>
          </cell>
          <cell r="F4272">
            <v>0</v>
          </cell>
          <cell r="G4272">
            <v>0</v>
          </cell>
          <cell r="H4272" t="str">
            <v/>
          </cell>
          <cell r="I4272" t="str">
            <v/>
          </cell>
          <cell r="J4272" t="str">
            <v/>
          </cell>
          <cell r="K4272" t="str">
            <v/>
          </cell>
          <cell r="L4272" t="str">
            <v/>
          </cell>
        </row>
        <row r="4273">
          <cell r="A4273">
            <v>0</v>
          </cell>
          <cell r="B4273">
            <v>0</v>
          </cell>
          <cell r="C4273">
            <v>0</v>
          </cell>
          <cell r="D4273">
            <v>0</v>
          </cell>
          <cell r="E4273">
            <v>0</v>
          </cell>
          <cell r="F4273">
            <v>0</v>
          </cell>
          <cell r="G4273">
            <v>0</v>
          </cell>
          <cell r="H4273" t="str">
            <v/>
          </cell>
          <cell r="I4273" t="str">
            <v/>
          </cell>
          <cell r="J4273" t="str">
            <v/>
          </cell>
          <cell r="K4273" t="str">
            <v/>
          </cell>
          <cell r="L4273" t="str">
            <v/>
          </cell>
        </row>
        <row r="4274">
          <cell r="A4274">
            <v>0</v>
          </cell>
          <cell r="B4274">
            <v>0</v>
          </cell>
          <cell r="C4274">
            <v>0</v>
          </cell>
          <cell r="D4274">
            <v>0</v>
          </cell>
          <cell r="E4274">
            <v>0</v>
          </cell>
          <cell r="F4274">
            <v>0</v>
          </cell>
          <cell r="G4274">
            <v>0</v>
          </cell>
          <cell r="H4274" t="str">
            <v/>
          </cell>
          <cell r="I4274" t="str">
            <v/>
          </cell>
          <cell r="J4274" t="str">
            <v/>
          </cell>
          <cell r="K4274" t="str">
            <v/>
          </cell>
          <cell r="L4274" t="str">
            <v/>
          </cell>
        </row>
        <row r="4275">
          <cell r="A4275">
            <v>0</v>
          </cell>
          <cell r="B4275">
            <v>0</v>
          </cell>
          <cell r="C4275">
            <v>0</v>
          </cell>
          <cell r="D4275">
            <v>0</v>
          </cell>
          <cell r="E4275">
            <v>0</v>
          </cell>
          <cell r="F4275">
            <v>0</v>
          </cell>
          <cell r="G4275">
            <v>0</v>
          </cell>
          <cell r="H4275" t="str">
            <v/>
          </cell>
          <cell r="I4275" t="str">
            <v/>
          </cell>
          <cell r="J4275" t="str">
            <v/>
          </cell>
          <cell r="K4275" t="str">
            <v/>
          </cell>
          <cell r="L4275" t="str">
            <v/>
          </cell>
        </row>
        <row r="4276">
          <cell r="A4276">
            <v>0</v>
          </cell>
          <cell r="B4276">
            <v>0</v>
          </cell>
          <cell r="C4276">
            <v>0</v>
          </cell>
          <cell r="D4276">
            <v>0</v>
          </cell>
          <cell r="E4276">
            <v>0</v>
          </cell>
          <cell r="F4276">
            <v>0</v>
          </cell>
          <cell r="G4276">
            <v>0</v>
          </cell>
          <cell r="H4276" t="str">
            <v/>
          </cell>
          <cell r="I4276" t="str">
            <v/>
          </cell>
          <cell r="J4276" t="str">
            <v/>
          </cell>
          <cell r="K4276" t="str">
            <v/>
          </cell>
          <cell r="L4276" t="str">
            <v/>
          </cell>
        </row>
        <row r="4277">
          <cell r="A4277">
            <v>0</v>
          </cell>
          <cell r="B4277">
            <v>0</v>
          </cell>
          <cell r="C4277">
            <v>0</v>
          </cell>
          <cell r="D4277">
            <v>0</v>
          </cell>
          <cell r="E4277">
            <v>0</v>
          </cell>
          <cell r="F4277">
            <v>0</v>
          </cell>
          <cell r="G4277">
            <v>0</v>
          </cell>
          <cell r="H4277" t="str">
            <v/>
          </cell>
          <cell r="I4277" t="str">
            <v/>
          </cell>
          <cell r="J4277" t="str">
            <v/>
          </cell>
          <cell r="K4277" t="str">
            <v/>
          </cell>
          <cell r="L4277" t="str">
            <v/>
          </cell>
        </row>
        <row r="4278">
          <cell r="A4278">
            <v>0</v>
          </cell>
          <cell r="B4278">
            <v>0</v>
          </cell>
          <cell r="C4278">
            <v>0</v>
          </cell>
          <cell r="D4278">
            <v>0</v>
          </cell>
          <cell r="E4278">
            <v>0</v>
          </cell>
          <cell r="F4278">
            <v>0</v>
          </cell>
          <cell r="G4278">
            <v>0</v>
          </cell>
          <cell r="H4278" t="str">
            <v/>
          </cell>
          <cell r="I4278" t="str">
            <v/>
          </cell>
          <cell r="J4278" t="str">
            <v/>
          </cell>
          <cell r="K4278" t="str">
            <v/>
          </cell>
          <cell r="L4278" t="str">
            <v/>
          </cell>
        </row>
        <row r="4279">
          <cell r="A4279">
            <v>0</v>
          </cell>
          <cell r="B4279">
            <v>0</v>
          </cell>
          <cell r="C4279">
            <v>0</v>
          </cell>
          <cell r="D4279">
            <v>0</v>
          </cell>
          <cell r="E4279">
            <v>0</v>
          </cell>
          <cell r="F4279">
            <v>0</v>
          </cell>
          <cell r="G4279">
            <v>0</v>
          </cell>
          <cell r="H4279" t="str">
            <v/>
          </cell>
          <cell r="I4279" t="str">
            <v/>
          </cell>
          <cell r="J4279" t="str">
            <v/>
          </cell>
          <cell r="K4279" t="str">
            <v/>
          </cell>
          <cell r="L4279" t="str">
            <v/>
          </cell>
        </row>
        <row r="4280">
          <cell r="A4280">
            <v>0</v>
          </cell>
          <cell r="B4280">
            <v>0</v>
          </cell>
          <cell r="C4280">
            <v>0</v>
          </cell>
          <cell r="D4280">
            <v>0</v>
          </cell>
          <cell r="E4280">
            <v>0</v>
          </cell>
          <cell r="F4280">
            <v>0</v>
          </cell>
          <cell r="G4280">
            <v>0</v>
          </cell>
          <cell r="H4280" t="str">
            <v/>
          </cell>
          <cell r="I4280" t="str">
            <v/>
          </cell>
          <cell r="J4280" t="str">
            <v/>
          </cell>
          <cell r="K4280" t="str">
            <v/>
          </cell>
          <cell r="L4280" t="str">
            <v/>
          </cell>
        </row>
        <row r="4281">
          <cell r="A4281">
            <v>0</v>
          </cell>
          <cell r="B4281">
            <v>0</v>
          </cell>
          <cell r="C4281">
            <v>0</v>
          </cell>
          <cell r="D4281">
            <v>0</v>
          </cell>
          <cell r="E4281">
            <v>0</v>
          </cell>
          <cell r="F4281">
            <v>0</v>
          </cell>
          <cell r="G4281">
            <v>0</v>
          </cell>
          <cell r="H4281" t="str">
            <v/>
          </cell>
          <cell r="I4281" t="str">
            <v/>
          </cell>
          <cell r="J4281" t="str">
            <v/>
          </cell>
          <cell r="K4281" t="str">
            <v/>
          </cell>
          <cell r="L4281" t="str">
            <v/>
          </cell>
        </row>
        <row r="4282">
          <cell r="A4282">
            <v>0</v>
          </cell>
          <cell r="B4282">
            <v>0</v>
          </cell>
          <cell r="C4282">
            <v>0</v>
          </cell>
          <cell r="D4282">
            <v>0</v>
          </cell>
          <cell r="E4282">
            <v>0</v>
          </cell>
          <cell r="F4282">
            <v>0</v>
          </cell>
          <cell r="G4282">
            <v>0</v>
          </cell>
          <cell r="H4282" t="str">
            <v/>
          </cell>
          <cell r="I4282" t="str">
            <v/>
          </cell>
          <cell r="J4282" t="str">
            <v/>
          </cell>
          <cell r="K4282" t="str">
            <v/>
          </cell>
          <cell r="L4282" t="str">
            <v/>
          </cell>
        </row>
        <row r="4283">
          <cell r="A4283">
            <v>0</v>
          </cell>
          <cell r="B4283">
            <v>0</v>
          </cell>
          <cell r="C4283">
            <v>0</v>
          </cell>
          <cell r="D4283">
            <v>0</v>
          </cell>
          <cell r="E4283">
            <v>0</v>
          </cell>
          <cell r="F4283">
            <v>0</v>
          </cell>
          <cell r="G4283">
            <v>0</v>
          </cell>
          <cell r="H4283" t="str">
            <v/>
          </cell>
          <cell r="I4283" t="str">
            <v/>
          </cell>
          <cell r="J4283" t="str">
            <v/>
          </cell>
          <cell r="K4283" t="str">
            <v/>
          </cell>
          <cell r="L4283" t="str">
            <v/>
          </cell>
        </row>
        <row r="4284">
          <cell r="A4284">
            <v>0</v>
          </cell>
          <cell r="B4284">
            <v>0</v>
          </cell>
          <cell r="C4284">
            <v>0</v>
          </cell>
          <cell r="D4284">
            <v>0</v>
          </cell>
          <cell r="E4284">
            <v>0</v>
          </cell>
          <cell r="F4284">
            <v>0</v>
          </cell>
          <cell r="G4284">
            <v>0</v>
          </cell>
          <cell r="H4284" t="str">
            <v/>
          </cell>
          <cell r="I4284" t="str">
            <v/>
          </cell>
          <cell r="J4284" t="str">
            <v/>
          </cell>
          <cell r="K4284" t="str">
            <v/>
          </cell>
          <cell r="L4284" t="str">
            <v/>
          </cell>
        </row>
        <row r="4285">
          <cell r="A4285">
            <v>0</v>
          </cell>
          <cell r="B4285">
            <v>0</v>
          </cell>
          <cell r="C4285">
            <v>0</v>
          </cell>
          <cell r="D4285">
            <v>0</v>
          </cell>
          <cell r="E4285">
            <v>0</v>
          </cell>
          <cell r="F4285">
            <v>0</v>
          </cell>
          <cell r="G4285">
            <v>0</v>
          </cell>
          <cell r="H4285" t="str">
            <v/>
          </cell>
          <cell r="I4285" t="str">
            <v/>
          </cell>
          <cell r="J4285" t="str">
            <v/>
          </cell>
          <cell r="K4285" t="str">
            <v/>
          </cell>
          <cell r="L4285" t="str">
            <v/>
          </cell>
        </row>
        <row r="4286">
          <cell r="A4286">
            <v>0</v>
          </cell>
          <cell r="B4286">
            <v>0</v>
          </cell>
          <cell r="C4286">
            <v>0</v>
          </cell>
          <cell r="D4286">
            <v>0</v>
          </cell>
          <cell r="E4286">
            <v>0</v>
          </cell>
          <cell r="F4286">
            <v>0</v>
          </cell>
          <cell r="G4286">
            <v>0</v>
          </cell>
          <cell r="H4286" t="str">
            <v/>
          </cell>
          <cell r="I4286" t="str">
            <v/>
          </cell>
          <cell r="J4286" t="str">
            <v/>
          </cell>
          <cell r="K4286" t="str">
            <v/>
          </cell>
          <cell r="L4286" t="str">
            <v/>
          </cell>
        </row>
        <row r="4287">
          <cell r="A4287">
            <v>0</v>
          </cell>
          <cell r="B4287">
            <v>0</v>
          </cell>
          <cell r="C4287">
            <v>0</v>
          </cell>
          <cell r="D4287">
            <v>0</v>
          </cell>
          <cell r="E4287">
            <v>0</v>
          </cell>
          <cell r="F4287">
            <v>0</v>
          </cell>
          <cell r="G4287">
            <v>0</v>
          </cell>
          <cell r="H4287" t="str">
            <v/>
          </cell>
          <cell r="I4287" t="str">
            <v/>
          </cell>
          <cell r="J4287" t="str">
            <v/>
          </cell>
          <cell r="K4287" t="str">
            <v/>
          </cell>
          <cell r="L4287" t="str">
            <v/>
          </cell>
        </row>
        <row r="4288">
          <cell r="A4288">
            <v>0</v>
          </cell>
          <cell r="B4288">
            <v>0</v>
          </cell>
          <cell r="C4288">
            <v>0</v>
          </cell>
          <cell r="D4288">
            <v>0</v>
          </cell>
          <cell r="E4288">
            <v>0</v>
          </cell>
          <cell r="F4288">
            <v>0</v>
          </cell>
          <cell r="G4288">
            <v>0</v>
          </cell>
          <cell r="H4288" t="str">
            <v/>
          </cell>
          <cell r="I4288" t="str">
            <v/>
          </cell>
          <cell r="J4288" t="str">
            <v/>
          </cell>
          <cell r="K4288" t="str">
            <v/>
          </cell>
          <cell r="L4288" t="str">
            <v/>
          </cell>
        </row>
        <row r="4289">
          <cell r="A4289">
            <v>0</v>
          </cell>
          <cell r="B4289">
            <v>0</v>
          </cell>
          <cell r="C4289">
            <v>0</v>
          </cell>
          <cell r="D4289">
            <v>0</v>
          </cell>
          <cell r="E4289">
            <v>0</v>
          </cell>
          <cell r="F4289">
            <v>0</v>
          </cell>
          <cell r="G4289">
            <v>0</v>
          </cell>
          <cell r="H4289" t="str">
            <v/>
          </cell>
          <cell r="I4289" t="str">
            <v/>
          </cell>
          <cell r="J4289" t="str">
            <v/>
          </cell>
          <cell r="K4289" t="str">
            <v/>
          </cell>
          <cell r="L4289" t="str">
            <v/>
          </cell>
        </row>
        <row r="4290">
          <cell r="A4290">
            <v>0</v>
          </cell>
          <cell r="B4290">
            <v>0</v>
          </cell>
          <cell r="C4290">
            <v>0</v>
          </cell>
          <cell r="D4290">
            <v>0</v>
          </cell>
          <cell r="E4290">
            <v>0</v>
          </cell>
          <cell r="F4290">
            <v>0</v>
          </cell>
          <cell r="G4290">
            <v>0</v>
          </cell>
          <cell r="H4290" t="str">
            <v/>
          </cell>
          <cell r="I4290" t="str">
            <v/>
          </cell>
          <cell r="J4290" t="str">
            <v/>
          </cell>
          <cell r="K4290" t="str">
            <v/>
          </cell>
          <cell r="L4290" t="str">
            <v/>
          </cell>
        </row>
        <row r="4291">
          <cell r="A4291">
            <v>0</v>
          </cell>
          <cell r="B4291">
            <v>0</v>
          </cell>
          <cell r="C4291">
            <v>0</v>
          </cell>
          <cell r="D4291">
            <v>0</v>
          </cell>
          <cell r="E4291">
            <v>0</v>
          </cell>
          <cell r="F4291">
            <v>0</v>
          </cell>
          <cell r="G4291">
            <v>0</v>
          </cell>
          <cell r="H4291" t="str">
            <v/>
          </cell>
          <cell r="I4291" t="str">
            <v/>
          </cell>
          <cell r="J4291" t="str">
            <v/>
          </cell>
          <cell r="K4291" t="str">
            <v/>
          </cell>
          <cell r="L4291" t="str">
            <v/>
          </cell>
        </row>
        <row r="4292">
          <cell r="A4292">
            <v>0</v>
          </cell>
          <cell r="B4292">
            <v>0</v>
          </cell>
          <cell r="C4292">
            <v>0</v>
          </cell>
          <cell r="D4292">
            <v>0</v>
          </cell>
          <cell r="E4292">
            <v>0</v>
          </cell>
          <cell r="F4292">
            <v>0</v>
          </cell>
          <cell r="G4292">
            <v>0</v>
          </cell>
          <cell r="H4292" t="str">
            <v/>
          </cell>
          <cell r="I4292" t="str">
            <v/>
          </cell>
          <cell r="J4292" t="str">
            <v/>
          </cell>
          <cell r="K4292" t="str">
            <v/>
          </cell>
          <cell r="L4292" t="str">
            <v/>
          </cell>
        </row>
        <row r="4293">
          <cell r="A4293">
            <v>0</v>
          </cell>
          <cell r="B4293">
            <v>0</v>
          </cell>
          <cell r="C4293">
            <v>0</v>
          </cell>
          <cell r="D4293">
            <v>0</v>
          </cell>
          <cell r="E4293">
            <v>0</v>
          </cell>
          <cell r="F4293">
            <v>0</v>
          </cell>
          <cell r="G4293">
            <v>0</v>
          </cell>
          <cell r="H4293" t="str">
            <v/>
          </cell>
          <cell r="I4293" t="str">
            <v/>
          </cell>
          <cell r="J4293" t="str">
            <v/>
          </cell>
          <cell r="K4293" t="str">
            <v/>
          </cell>
          <cell r="L4293" t="str">
            <v/>
          </cell>
        </row>
        <row r="4294">
          <cell r="A4294">
            <v>0</v>
          </cell>
          <cell r="B4294">
            <v>0</v>
          </cell>
          <cell r="C4294">
            <v>0</v>
          </cell>
          <cell r="D4294">
            <v>0</v>
          </cell>
          <cell r="E4294">
            <v>0</v>
          </cell>
          <cell r="F4294">
            <v>0</v>
          </cell>
          <cell r="G4294">
            <v>0</v>
          </cell>
          <cell r="H4294" t="str">
            <v/>
          </cell>
          <cell r="I4294" t="str">
            <v/>
          </cell>
          <cell r="J4294" t="str">
            <v/>
          </cell>
          <cell r="K4294" t="str">
            <v/>
          </cell>
          <cell r="L4294" t="str">
            <v/>
          </cell>
        </row>
        <row r="4295">
          <cell r="A4295">
            <v>0</v>
          </cell>
          <cell r="B4295">
            <v>0</v>
          </cell>
          <cell r="C4295">
            <v>0</v>
          </cell>
          <cell r="D4295">
            <v>0</v>
          </cell>
          <cell r="E4295">
            <v>0</v>
          </cell>
          <cell r="F4295">
            <v>0</v>
          </cell>
          <cell r="G4295">
            <v>0</v>
          </cell>
          <cell r="H4295" t="str">
            <v/>
          </cell>
          <cell r="I4295" t="str">
            <v/>
          </cell>
          <cell r="J4295" t="str">
            <v/>
          </cell>
          <cell r="K4295" t="str">
            <v/>
          </cell>
          <cell r="L4295" t="str">
            <v/>
          </cell>
        </row>
        <row r="4296">
          <cell r="A4296">
            <v>0</v>
          </cell>
          <cell r="B4296">
            <v>0</v>
          </cell>
          <cell r="C4296">
            <v>0</v>
          </cell>
          <cell r="D4296">
            <v>0</v>
          </cell>
          <cell r="E4296">
            <v>0</v>
          </cell>
          <cell r="F4296">
            <v>0</v>
          </cell>
          <cell r="G4296">
            <v>0</v>
          </cell>
          <cell r="H4296" t="str">
            <v/>
          </cell>
          <cell r="I4296" t="str">
            <v/>
          </cell>
          <cell r="J4296" t="str">
            <v/>
          </cell>
          <cell r="K4296" t="str">
            <v/>
          </cell>
          <cell r="L4296" t="str">
            <v/>
          </cell>
        </row>
        <row r="4297">
          <cell r="A4297">
            <v>0</v>
          </cell>
          <cell r="B4297">
            <v>0</v>
          </cell>
          <cell r="C4297">
            <v>0</v>
          </cell>
          <cell r="D4297">
            <v>0</v>
          </cell>
          <cell r="E4297">
            <v>0</v>
          </cell>
          <cell r="F4297">
            <v>0</v>
          </cell>
          <cell r="G4297">
            <v>0</v>
          </cell>
          <cell r="H4297" t="str">
            <v/>
          </cell>
          <cell r="I4297" t="str">
            <v/>
          </cell>
          <cell r="J4297" t="str">
            <v/>
          </cell>
          <cell r="K4297" t="str">
            <v/>
          </cell>
          <cell r="L4297" t="str">
            <v/>
          </cell>
        </row>
        <row r="4298">
          <cell r="A4298">
            <v>0</v>
          </cell>
          <cell r="B4298">
            <v>0</v>
          </cell>
          <cell r="C4298">
            <v>0</v>
          </cell>
          <cell r="D4298">
            <v>0</v>
          </cell>
          <cell r="E4298">
            <v>0</v>
          </cell>
          <cell r="F4298">
            <v>0</v>
          </cell>
          <cell r="G4298">
            <v>0</v>
          </cell>
          <cell r="H4298" t="str">
            <v/>
          </cell>
          <cell r="I4298" t="str">
            <v/>
          </cell>
          <cell r="J4298" t="str">
            <v/>
          </cell>
          <cell r="K4298" t="str">
            <v/>
          </cell>
          <cell r="L4298" t="str">
            <v/>
          </cell>
        </row>
        <row r="4299">
          <cell r="A4299">
            <v>0</v>
          </cell>
          <cell r="B4299">
            <v>0</v>
          </cell>
          <cell r="C4299">
            <v>0</v>
          </cell>
          <cell r="D4299">
            <v>0</v>
          </cell>
          <cell r="E4299">
            <v>0</v>
          </cell>
          <cell r="F4299">
            <v>0</v>
          </cell>
          <cell r="G4299">
            <v>0</v>
          </cell>
          <cell r="H4299" t="str">
            <v/>
          </cell>
          <cell r="I4299" t="str">
            <v/>
          </cell>
          <cell r="J4299" t="str">
            <v/>
          </cell>
          <cell r="K4299" t="str">
            <v/>
          </cell>
          <cell r="L4299" t="str">
            <v/>
          </cell>
        </row>
        <row r="4300">
          <cell r="A4300">
            <v>0</v>
          </cell>
          <cell r="B4300">
            <v>0</v>
          </cell>
          <cell r="C4300">
            <v>0</v>
          </cell>
          <cell r="D4300">
            <v>0</v>
          </cell>
          <cell r="E4300">
            <v>0</v>
          </cell>
          <cell r="F4300">
            <v>0</v>
          </cell>
          <cell r="G4300">
            <v>0</v>
          </cell>
          <cell r="H4300" t="str">
            <v/>
          </cell>
          <cell r="I4300" t="str">
            <v/>
          </cell>
          <cell r="J4300" t="str">
            <v/>
          </cell>
          <cell r="K4300" t="str">
            <v/>
          </cell>
          <cell r="L4300" t="str">
            <v/>
          </cell>
        </row>
        <row r="4301">
          <cell r="A4301">
            <v>0</v>
          </cell>
          <cell r="B4301">
            <v>0</v>
          </cell>
          <cell r="C4301">
            <v>0</v>
          </cell>
          <cell r="D4301">
            <v>0</v>
          </cell>
          <cell r="E4301">
            <v>0</v>
          </cell>
          <cell r="F4301">
            <v>0</v>
          </cell>
          <cell r="G4301">
            <v>0</v>
          </cell>
          <cell r="H4301" t="str">
            <v/>
          </cell>
          <cell r="I4301" t="str">
            <v/>
          </cell>
          <cell r="J4301" t="str">
            <v/>
          </cell>
          <cell r="K4301" t="str">
            <v/>
          </cell>
          <cell r="L4301" t="str">
            <v/>
          </cell>
        </row>
        <row r="4302">
          <cell r="A4302">
            <v>0</v>
          </cell>
          <cell r="B4302">
            <v>0</v>
          </cell>
          <cell r="C4302">
            <v>0</v>
          </cell>
          <cell r="D4302">
            <v>0</v>
          </cell>
          <cell r="E4302">
            <v>0</v>
          </cell>
          <cell r="F4302">
            <v>0</v>
          </cell>
          <cell r="G4302">
            <v>0</v>
          </cell>
          <cell r="H4302" t="str">
            <v/>
          </cell>
          <cell r="I4302" t="str">
            <v/>
          </cell>
          <cell r="J4302" t="str">
            <v/>
          </cell>
          <cell r="K4302" t="str">
            <v/>
          </cell>
          <cell r="L4302" t="str">
            <v/>
          </cell>
        </row>
        <row r="4303">
          <cell r="A4303">
            <v>0</v>
          </cell>
          <cell r="B4303">
            <v>0</v>
          </cell>
          <cell r="C4303">
            <v>0</v>
          </cell>
          <cell r="D4303">
            <v>0</v>
          </cell>
          <cell r="E4303">
            <v>0</v>
          </cell>
          <cell r="F4303">
            <v>0</v>
          </cell>
          <cell r="G4303">
            <v>0</v>
          </cell>
          <cell r="H4303" t="str">
            <v/>
          </cell>
          <cell r="I4303" t="str">
            <v/>
          </cell>
          <cell r="J4303" t="str">
            <v/>
          </cell>
          <cell r="K4303" t="str">
            <v/>
          </cell>
          <cell r="L4303" t="str">
            <v/>
          </cell>
        </row>
        <row r="4304">
          <cell r="A4304">
            <v>0</v>
          </cell>
          <cell r="B4304">
            <v>0</v>
          </cell>
          <cell r="C4304">
            <v>0</v>
          </cell>
          <cell r="D4304">
            <v>0</v>
          </cell>
          <cell r="E4304">
            <v>0</v>
          </cell>
          <cell r="F4304">
            <v>0</v>
          </cell>
          <cell r="G4304">
            <v>0</v>
          </cell>
          <cell r="H4304" t="str">
            <v/>
          </cell>
          <cell r="I4304" t="str">
            <v/>
          </cell>
          <cell r="J4304" t="str">
            <v/>
          </cell>
          <cell r="K4304" t="str">
            <v/>
          </cell>
          <cell r="L4304" t="str">
            <v/>
          </cell>
        </row>
        <row r="4305">
          <cell r="A4305">
            <v>0</v>
          </cell>
          <cell r="B4305">
            <v>0</v>
          </cell>
          <cell r="C4305">
            <v>0</v>
          </cell>
          <cell r="D4305">
            <v>0</v>
          </cell>
          <cell r="E4305">
            <v>0</v>
          </cell>
          <cell r="F4305">
            <v>0</v>
          </cell>
          <cell r="G4305">
            <v>0</v>
          </cell>
          <cell r="H4305" t="str">
            <v/>
          </cell>
          <cell r="I4305" t="str">
            <v/>
          </cell>
          <cell r="J4305" t="str">
            <v/>
          </cell>
          <cell r="K4305" t="str">
            <v/>
          </cell>
          <cell r="L4305" t="str">
            <v/>
          </cell>
        </row>
        <row r="4306">
          <cell r="A4306">
            <v>0</v>
          </cell>
          <cell r="B4306">
            <v>0</v>
          </cell>
          <cell r="C4306">
            <v>0</v>
          </cell>
          <cell r="D4306">
            <v>0</v>
          </cell>
          <cell r="E4306">
            <v>0</v>
          </cell>
          <cell r="F4306">
            <v>0</v>
          </cell>
          <cell r="G4306">
            <v>0</v>
          </cell>
          <cell r="H4306" t="str">
            <v/>
          </cell>
          <cell r="I4306" t="str">
            <v/>
          </cell>
          <cell r="J4306" t="str">
            <v/>
          </cell>
          <cell r="K4306" t="str">
            <v/>
          </cell>
          <cell r="L4306" t="str">
            <v/>
          </cell>
        </row>
        <row r="4307">
          <cell r="A4307">
            <v>0</v>
          </cell>
          <cell r="B4307">
            <v>0</v>
          </cell>
          <cell r="C4307">
            <v>0</v>
          </cell>
          <cell r="D4307">
            <v>0</v>
          </cell>
          <cell r="E4307">
            <v>0</v>
          </cell>
          <cell r="F4307">
            <v>0</v>
          </cell>
          <cell r="G4307">
            <v>0</v>
          </cell>
          <cell r="H4307" t="str">
            <v/>
          </cell>
          <cell r="I4307" t="str">
            <v/>
          </cell>
          <cell r="J4307" t="str">
            <v/>
          </cell>
          <cell r="K4307" t="str">
            <v/>
          </cell>
          <cell r="L4307" t="str">
            <v/>
          </cell>
        </row>
        <row r="4308">
          <cell r="A4308">
            <v>0</v>
          </cell>
          <cell r="B4308">
            <v>0</v>
          </cell>
          <cell r="C4308">
            <v>0</v>
          </cell>
          <cell r="D4308">
            <v>0</v>
          </cell>
          <cell r="E4308">
            <v>0</v>
          </cell>
          <cell r="F4308">
            <v>0</v>
          </cell>
          <cell r="G4308">
            <v>0</v>
          </cell>
          <cell r="H4308" t="str">
            <v/>
          </cell>
          <cell r="I4308" t="str">
            <v/>
          </cell>
          <cell r="J4308" t="str">
            <v/>
          </cell>
          <cell r="K4308" t="str">
            <v/>
          </cell>
          <cell r="L4308" t="str">
            <v/>
          </cell>
        </row>
        <row r="4309">
          <cell r="A4309">
            <v>0</v>
          </cell>
          <cell r="B4309">
            <v>0</v>
          </cell>
          <cell r="C4309">
            <v>0</v>
          </cell>
          <cell r="D4309">
            <v>0</v>
          </cell>
          <cell r="E4309">
            <v>0</v>
          </cell>
          <cell r="F4309">
            <v>0</v>
          </cell>
          <cell r="G4309">
            <v>0</v>
          </cell>
          <cell r="H4309" t="str">
            <v/>
          </cell>
          <cell r="I4309" t="str">
            <v/>
          </cell>
          <cell r="J4309" t="str">
            <v/>
          </cell>
          <cell r="K4309" t="str">
            <v/>
          </cell>
          <cell r="L4309" t="str">
            <v/>
          </cell>
        </row>
        <row r="4310">
          <cell r="A4310">
            <v>0</v>
          </cell>
          <cell r="B4310">
            <v>0</v>
          </cell>
          <cell r="C4310">
            <v>0</v>
          </cell>
          <cell r="D4310">
            <v>0</v>
          </cell>
          <cell r="E4310">
            <v>0</v>
          </cell>
          <cell r="F4310">
            <v>0</v>
          </cell>
          <cell r="G4310">
            <v>0</v>
          </cell>
          <cell r="H4310" t="str">
            <v/>
          </cell>
          <cell r="I4310" t="str">
            <v/>
          </cell>
          <cell r="J4310" t="str">
            <v/>
          </cell>
          <cell r="K4310" t="str">
            <v/>
          </cell>
          <cell r="L4310" t="str">
            <v/>
          </cell>
        </row>
        <row r="4311">
          <cell r="A4311">
            <v>0</v>
          </cell>
          <cell r="B4311">
            <v>0</v>
          </cell>
          <cell r="C4311">
            <v>0</v>
          </cell>
          <cell r="D4311">
            <v>0</v>
          </cell>
          <cell r="E4311">
            <v>0</v>
          </cell>
          <cell r="F4311">
            <v>0</v>
          </cell>
          <cell r="G4311">
            <v>0</v>
          </cell>
          <cell r="H4311" t="str">
            <v/>
          </cell>
          <cell r="I4311" t="str">
            <v/>
          </cell>
          <cell r="J4311" t="str">
            <v/>
          </cell>
          <cell r="K4311" t="str">
            <v/>
          </cell>
          <cell r="L4311" t="str">
            <v/>
          </cell>
        </row>
        <row r="4312">
          <cell r="A4312">
            <v>0</v>
          </cell>
          <cell r="B4312">
            <v>0</v>
          </cell>
          <cell r="C4312">
            <v>0</v>
          </cell>
          <cell r="D4312">
            <v>0</v>
          </cell>
          <cell r="E4312">
            <v>0</v>
          </cell>
          <cell r="F4312">
            <v>0</v>
          </cell>
          <cell r="G4312">
            <v>0</v>
          </cell>
          <cell r="H4312" t="str">
            <v/>
          </cell>
          <cell r="I4312" t="str">
            <v/>
          </cell>
          <cell r="J4312" t="str">
            <v/>
          </cell>
          <cell r="K4312" t="str">
            <v/>
          </cell>
          <cell r="L4312" t="str">
            <v/>
          </cell>
        </row>
        <row r="4313">
          <cell r="A4313">
            <v>0</v>
          </cell>
          <cell r="B4313">
            <v>0</v>
          </cell>
          <cell r="C4313">
            <v>0</v>
          </cell>
          <cell r="D4313">
            <v>0</v>
          </cell>
          <cell r="E4313">
            <v>0</v>
          </cell>
          <cell r="F4313">
            <v>0</v>
          </cell>
          <cell r="G4313">
            <v>0</v>
          </cell>
          <cell r="H4313" t="str">
            <v/>
          </cell>
          <cell r="I4313" t="str">
            <v/>
          </cell>
          <cell r="J4313" t="str">
            <v/>
          </cell>
          <cell r="K4313" t="str">
            <v/>
          </cell>
          <cell r="L4313" t="str">
            <v/>
          </cell>
        </row>
        <row r="4314">
          <cell r="A4314">
            <v>0</v>
          </cell>
          <cell r="B4314">
            <v>0</v>
          </cell>
          <cell r="C4314">
            <v>0</v>
          </cell>
          <cell r="D4314">
            <v>0</v>
          </cell>
          <cell r="E4314">
            <v>0</v>
          </cell>
          <cell r="F4314">
            <v>0</v>
          </cell>
          <cell r="G4314">
            <v>0</v>
          </cell>
          <cell r="H4314" t="str">
            <v/>
          </cell>
          <cell r="I4314" t="str">
            <v/>
          </cell>
          <cell r="J4314" t="str">
            <v/>
          </cell>
          <cell r="K4314" t="str">
            <v/>
          </cell>
          <cell r="L4314" t="str">
            <v/>
          </cell>
        </row>
        <row r="4315">
          <cell r="A4315">
            <v>0</v>
          </cell>
          <cell r="B4315">
            <v>0</v>
          </cell>
          <cell r="C4315">
            <v>0</v>
          </cell>
          <cell r="D4315">
            <v>0</v>
          </cell>
          <cell r="E4315">
            <v>0</v>
          </cell>
          <cell r="F4315">
            <v>0</v>
          </cell>
          <cell r="G4315">
            <v>0</v>
          </cell>
          <cell r="H4315" t="str">
            <v/>
          </cell>
          <cell r="I4315" t="str">
            <v/>
          </cell>
          <cell r="J4315" t="str">
            <v/>
          </cell>
          <cell r="K4315" t="str">
            <v/>
          </cell>
          <cell r="L4315" t="str">
            <v/>
          </cell>
        </row>
        <row r="4316">
          <cell r="A4316">
            <v>0</v>
          </cell>
          <cell r="B4316">
            <v>0</v>
          </cell>
          <cell r="C4316">
            <v>0</v>
          </cell>
          <cell r="D4316">
            <v>0</v>
          </cell>
          <cell r="E4316">
            <v>0</v>
          </cell>
          <cell r="F4316">
            <v>0</v>
          </cell>
          <cell r="G4316">
            <v>0</v>
          </cell>
          <cell r="H4316" t="str">
            <v/>
          </cell>
          <cell r="I4316" t="str">
            <v/>
          </cell>
          <cell r="J4316" t="str">
            <v/>
          </cell>
          <cell r="K4316" t="str">
            <v/>
          </cell>
          <cell r="L4316" t="str">
            <v/>
          </cell>
        </row>
        <row r="4317">
          <cell r="A4317">
            <v>0</v>
          </cell>
          <cell r="B4317">
            <v>0</v>
          </cell>
          <cell r="C4317">
            <v>0</v>
          </cell>
          <cell r="D4317">
            <v>0</v>
          </cell>
          <cell r="E4317">
            <v>0</v>
          </cell>
          <cell r="F4317">
            <v>0</v>
          </cell>
          <cell r="G4317">
            <v>0</v>
          </cell>
          <cell r="H4317" t="str">
            <v/>
          </cell>
          <cell r="I4317" t="str">
            <v/>
          </cell>
          <cell r="J4317" t="str">
            <v/>
          </cell>
          <cell r="K4317" t="str">
            <v/>
          </cell>
          <cell r="L4317" t="str">
            <v/>
          </cell>
        </row>
        <row r="4318">
          <cell r="A4318">
            <v>0</v>
          </cell>
          <cell r="B4318">
            <v>0</v>
          </cell>
          <cell r="C4318">
            <v>0</v>
          </cell>
          <cell r="D4318">
            <v>0</v>
          </cell>
          <cell r="E4318">
            <v>0</v>
          </cell>
          <cell r="F4318">
            <v>0</v>
          </cell>
          <cell r="G4318">
            <v>0</v>
          </cell>
          <cell r="H4318" t="str">
            <v/>
          </cell>
          <cell r="I4318" t="str">
            <v/>
          </cell>
          <cell r="J4318" t="str">
            <v/>
          </cell>
          <cell r="K4318" t="str">
            <v/>
          </cell>
          <cell r="L4318" t="str">
            <v/>
          </cell>
        </row>
        <row r="4319">
          <cell r="A4319">
            <v>0</v>
          </cell>
          <cell r="B4319">
            <v>0</v>
          </cell>
          <cell r="C4319">
            <v>0</v>
          </cell>
          <cell r="D4319">
            <v>0</v>
          </cell>
          <cell r="E4319">
            <v>0</v>
          </cell>
          <cell r="F4319">
            <v>0</v>
          </cell>
          <cell r="G4319">
            <v>0</v>
          </cell>
          <cell r="H4319" t="str">
            <v/>
          </cell>
          <cell r="I4319" t="str">
            <v/>
          </cell>
          <cell r="J4319" t="str">
            <v/>
          </cell>
          <cell r="K4319" t="str">
            <v/>
          </cell>
          <cell r="L4319" t="str">
            <v/>
          </cell>
        </row>
        <row r="4320">
          <cell r="A4320">
            <v>0</v>
          </cell>
          <cell r="B4320">
            <v>0</v>
          </cell>
          <cell r="C4320">
            <v>0</v>
          </cell>
          <cell r="D4320">
            <v>0</v>
          </cell>
          <cell r="E4320">
            <v>0</v>
          </cell>
          <cell r="F4320">
            <v>0</v>
          </cell>
          <cell r="G4320">
            <v>0</v>
          </cell>
          <cell r="H4320" t="str">
            <v/>
          </cell>
          <cell r="I4320" t="str">
            <v/>
          </cell>
          <cell r="J4320" t="str">
            <v/>
          </cell>
          <cell r="K4320" t="str">
            <v/>
          </cell>
          <cell r="L4320" t="str">
            <v/>
          </cell>
        </row>
        <row r="4321">
          <cell r="A4321">
            <v>0</v>
          </cell>
          <cell r="B4321">
            <v>0</v>
          </cell>
          <cell r="C4321">
            <v>0</v>
          </cell>
          <cell r="D4321">
            <v>0</v>
          </cell>
          <cell r="E4321">
            <v>0</v>
          </cell>
          <cell r="F4321">
            <v>0</v>
          </cell>
          <cell r="G4321">
            <v>0</v>
          </cell>
          <cell r="H4321" t="str">
            <v/>
          </cell>
          <cell r="I4321" t="str">
            <v/>
          </cell>
          <cell r="J4321" t="str">
            <v/>
          </cell>
          <cell r="K4321" t="str">
            <v/>
          </cell>
          <cell r="L4321" t="str">
            <v/>
          </cell>
        </row>
        <row r="4322">
          <cell r="A4322">
            <v>0</v>
          </cell>
          <cell r="B4322">
            <v>0</v>
          </cell>
          <cell r="C4322">
            <v>0</v>
          </cell>
          <cell r="D4322">
            <v>0</v>
          </cell>
          <cell r="E4322">
            <v>0</v>
          </cell>
          <cell r="F4322">
            <v>0</v>
          </cell>
          <cell r="G4322">
            <v>0</v>
          </cell>
          <cell r="H4322" t="str">
            <v/>
          </cell>
          <cell r="I4322" t="str">
            <v/>
          </cell>
          <cell r="J4322" t="str">
            <v/>
          </cell>
          <cell r="K4322" t="str">
            <v/>
          </cell>
          <cell r="L4322" t="str">
            <v/>
          </cell>
        </row>
        <row r="4323">
          <cell r="A4323">
            <v>0</v>
          </cell>
          <cell r="B4323">
            <v>0</v>
          </cell>
          <cell r="C4323">
            <v>0</v>
          </cell>
          <cell r="D4323">
            <v>0</v>
          </cell>
          <cell r="E4323">
            <v>0</v>
          </cell>
          <cell r="F4323">
            <v>0</v>
          </cell>
          <cell r="G4323">
            <v>0</v>
          </cell>
          <cell r="H4323" t="str">
            <v/>
          </cell>
          <cell r="I4323" t="str">
            <v/>
          </cell>
          <cell r="J4323" t="str">
            <v/>
          </cell>
          <cell r="K4323" t="str">
            <v/>
          </cell>
          <cell r="L4323" t="str">
            <v/>
          </cell>
        </row>
        <row r="4324">
          <cell r="A4324">
            <v>0</v>
          </cell>
          <cell r="B4324">
            <v>0</v>
          </cell>
          <cell r="C4324">
            <v>0</v>
          </cell>
          <cell r="D4324">
            <v>0</v>
          </cell>
          <cell r="E4324">
            <v>0</v>
          </cell>
          <cell r="F4324">
            <v>0</v>
          </cell>
          <cell r="G4324">
            <v>0</v>
          </cell>
          <cell r="H4324" t="str">
            <v/>
          </cell>
          <cell r="I4324" t="str">
            <v/>
          </cell>
          <cell r="J4324" t="str">
            <v/>
          </cell>
          <cell r="K4324" t="str">
            <v/>
          </cell>
          <cell r="L4324" t="str">
            <v/>
          </cell>
        </row>
        <row r="4325">
          <cell r="A4325">
            <v>0</v>
          </cell>
          <cell r="B4325">
            <v>0</v>
          </cell>
          <cell r="C4325">
            <v>0</v>
          </cell>
          <cell r="D4325">
            <v>0</v>
          </cell>
          <cell r="E4325">
            <v>0</v>
          </cell>
          <cell r="F4325">
            <v>0</v>
          </cell>
          <cell r="G4325">
            <v>0</v>
          </cell>
          <cell r="H4325" t="str">
            <v/>
          </cell>
          <cell r="I4325" t="str">
            <v/>
          </cell>
          <cell r="J4325" t="str">
            <v/>
          </cell>
          <cell r="K4325" t="str">
            <v/>
          </cell>
          <cell r="L4325" t="str">
            <v/>
          </cell>
        </row>
        <row r="4326">
          <cell r="A4326">
            <v>0</v>
          </cell>
          <cell r="B4326">
            <v>0</v>
          </cell>
          <cell r="C4326">
            <v>0</v>
          </cell>
          <cell r="D4326">
            <v>0</v>
          </cell>
          <cell r="E4326">
            <v>0</v>
          </cell>
          <cell r="F4326">
            <v>0</v>
          </cell>
          <cell r="G4326">
            <v>0</v>
          </cell>
          <cell r="H4326" t="str">
            <v/>
          </cell>
          <cell r="I4326" t="str">
            <v/>
          </cell>
          <cell r="J4326" t="str">
            <v/>
          </cell>
          <cell r="K4326" t="str">
            <v/>
          </cell>
          <cell r="L4326" t="str">
            <v/>
          </cell>
        </row>
        <row r="4327">
          <cell r="A4327">
            <v>0</v>
          </cell>
          <cell r="B4327">
            <v>0</v>
          </cell>
          <cell r="C4327">
            <v>0</v>
          </cell>
          <cell r="D4327">
            <v>0</v>
          </cell>
          <cell r="E4327">
            <v>0</v>
          </cell>
          <cell r="F4327">
            <v>0</v>
          </cell>
          <cell r="G4327">
            <v>0</v>
          </cell>
          <cell r="H4327" t="str">
            <v/>
          </cell>
          <cell r="I4327" t="str">
            <v/>
          </cell>
          <cell r="J4327" t="str">
            <v/>
          </cell>
          <cell r="K4327" t="str">
            <v/>
          </cell>
          <cell r="L4327" t="str">
            <v/>
          </cell>
        </row>
        <row r="4328">
          <cell r="A4328">
            <v>0</v>
          </cell>
          <cell r="B4328">
            <v>0</v>
          </cell>
          <cell r="C4328">
            <v>0</v>
          </cell>
          <cell r="D4328">
            <v>0</v>
          </cell>
          <cell r="E4328">
            <v>0</v>
          </cell>
          <cell r="F4328">
            <v>0</v>
          </cell>
          <cell r="G4328">
            <v>0</v>
          </cell>
          <cell r="H4328" t="str">
            <v/>
          </cell>
          <cell r="I4328" t="str">
            <v/>
          </cell>
          <cell r="J4328" t="str">
            <v/>
          </cell>
          <cell r="K4328" t="str">
            <v/>
          </cell>
          <cell r="L4328" t="str">
            <v/>
          </cell>
        </row>
        <row r="4329">
          <cell r="A4329">
            <v>0</v>
          </cell>
          <cell r="B4329">
            <v>0</v>
          </cell>
          <cell r="C4329">
            <v>0</v>
          </cell>
          <cell r="D4329">
            <v>0</v>
          </cell>
          <cell r="E4329">
            <v>0</v>
          </cell>
          <cell r="F4329">
            <v>0</v>
          </cell>
          <cell r="G4329">
            <v>0</v>
          </cell>
          <cell r="H4329" t="str">
            <v/>
          </cell>
          <cell r="I4329" t="str">
            <v/>
          </cell>
          <cell r="J4329" t="str">
            <v/>
          </cell>
          <cell r="K4329" t="str">
            <v/>
          </cell>
          <cell r="L4329" t="str">
            <v/>
          </cell>
        </row>
        <row r="4330">
          <cell r="A4330">
            <v>0</v>
          </cell>
          <cell r="B4330">
            <v>0</v>
          </cell>
          <cell r="C4330">
            <v>0</v>
          </cell>
          <cell r="D4330">
            <v>0</v>
          </cell>
          <cell r="E4330">
            <v>0</v>
          </cell>
          <cell r="F4330">
            <v>0</v>
          </cell>
          <cell r="G4330">
            <v>0</v>
          </cell>
          <cell r="H4330" t="str">
            <v/>
          </cell>
          <cell r="I4330" t="str">
            <v/>
          </cell>
          <cell r="J4330" t="str">
            <v/>
          </cell>
          <cell r="K4330" t="str">
            <v/>
          </cell>
          <cell r="L4330" t="str">
            <v/>
          </cell>
        </row>
        <row r="4331">
          <cell r="A4331">
            <v>0</v>
          </cell>
          <cell r="B4331">
            <v>0</v>
          </cell>
          <cell r="C4331">
            <v>0</v>
          </cell>
          <cell r="D4331">
            <v>0</v>
          </cell>
          <cell r="E4331">
            <v>0</v>
          </cell>
          <cell r="F4331">
            <v>0</v>
          </cell>
          <cell r="G4331">
            <v>0</v>
          </cell>
          <cell r="H4331" t="str">
            <v/>
          </cell>
          <cell r="I4331" t="str">
            <v/>
          </cell>
          <cell r="J4331" t="str">
            <v/>
          </cell>
          <cell r="K4331" t="str">
            <v/>
          </cell>
          <cell r="L4331" t="str">
            <v/>
          </cell>
        </row>
        <row r="4332">
          <cell r="A4332">
            <v>0</v>
          </cell>
          <cell r="B4332">
            <v>0</v>
          </cell>
          <cell r="C4332">
            <v>0</v>
          </cell>
          <cell r="D4332">
            <v>0</v>
          </cell>
          <cell r="E4332">
            <v>0</v>
          </cell>
          <cell r="F4332">
            <v>0</v>
          </cell>
          <cell r="G4332">
            <v>0</v>
          </cell>
          <cell r="H4332" t="str">
            <v/>
          </cell>
          <cell r="I4332" t="str">
            <v/>
          </cell>
          <cell r="J4332" t="str">
            <v/>
          </cell>
          <cell r="K4332" t="str">
            <v/>
          </cell>
          <cell r="L4332" t="str">
            <v/>
          </cell>
        </row>
        <row r="4333">
          <cell r="A4333">
            <v>0</v>
          </cell>
          <cell r="B4333">
            <v>0</v>
          </cell>
          <cell r="C4333">
            <v>0</v>
          </cell>
          <cell r="D4333">
            <v>0</v>
          </cell>
          <cell r="E4333">
            <v>0</v>
          </cell>
          <cell r="F4333">
            <v>0</v>
          </cell>
          <cell r="G4333">
            <v>0</v>
          </cell>
          <cell r="H4333" t="str">
            <v/>
          </cell>
          <cell r="I4333" t="str">
            <v/>
          </cell>
          <cell r="J4333" t="str">
            <v/>
          </cell>
          <cell r="K4333" t="str">
            <v/>
          </cell>
          <cell r="L4333" t="str">
            <v/>
          </cell>
        </row>
        <row r="4334">
          <cell r="A4334">
            <v>0</v>
          </cell>
          <cell r="B4334">
            <v>0</v>
          </cell>
          <cell r="C4334">
            <v>0</v>
          </cell>
          <cell r="D4334">
            <v>0</v>
          </cell>
          <cell r="E4334">
            <v>0</v>
          </cell>
          <cell r="F4334">
            <v>0</v>
          </cell>
          <cell r="G4334">
            <v>0</v>
          </cell>
          <cell r="H4334" t="str">
            <v/>
          </cell>
          <cell r="I4334" t="str">
            <v/>
          </cell>
          <cell r="J4334" t="str">
            <v/>
          </cell>
          <cell r="K4334" t="str">
            <v/>
          </cell>
          <cell r="L4334" t="str">
            <v/>
          </cell>
        </row>
        <row r="4335">
          <cell r="A4335">
            <v>0</v>
          </cell>
          <cell r="B4335">
            <v>0</v>
          </cell>
          <cell r="C4335">
            <v>0</v>
          </cell>
          <cell r="D4335">
            <v>0</v>
          </cell>
          <cell r="E4335">
            <v>0</v>
          </cell>
          <cell r="F4335">
            <v>0</v>
          </cell>
          <cell r="G4335">
            <v>0</v>
          </cell>
          <cell r="H4335" t="str">
            <v/>
          </cell>
          <cell r="I4335" t="str">
            <v/>
          </cell>
          <cell r="J4335" t="str">
            <v/>
          </cell>
          <cell r="K4335" t="str">
            <v/>
          </cell>
          <cell r="L4335" t="str">
            <v/>
          </cell>
        </row>
        <row r="4336">
          <cell r="A4336">
            <v>0</v>
          </cell>
          <cell r="B4336">
            <v>0</v>
          </cell>
          <cell r="C4336">
            <v>0</v>
          </cell>
          <cell r="D4336">
            <v>0</v>
          </cell>
          <cell r="E4336">
            <v>0</v>
          </cell>
          <cell r="F4336">
            <v>0</v>
          </cell>
          <cell r="G4336">
            <v>0</v>
          </cell>
          <cell r="H4336" t="str">
            <v/>
          </cell>
          <cell r="I4336" t="str">
            <v/>
          </cell>
          <cell r="J4336" t="str">
            <v/>
          </cell>
          <cell r="K4336" t="str">
            <v/>
          </cell>
          <cell r="L4336" t="str">
            <v/>
          </cell>
        </row>
        <row r="4337">
          <cell r="A4337">
            <v>0</v>
          </cell>
          <cell r="B4337">
            <v>0</v>
          </cell>
          <cell r="C4337">
            <v>0</v>
          </cell>
          <cell r="D4337">
            <v>0</v>
          </cell>
          <cell r="E4337">
            <v>0</v>
          </cell>
          <cell r="F4337">
            <v>0</v>
          </cell>
          <cell r="G4337">
            <v>0</v>
          </cell>
          <cell r="H4337" t="str">
            <v/>
          </cell>
          <cell r="I4337" t="str">
            <v/>
          </cell>
          <cell r="J4337" t="str">
            <v/>
          </cell>
          <cell r="K4337" t="str">
            <v/>
          </cell>
          <cell r="L4337" t="str">
            <v/>
          </cell>
        </row>
        <row r="4338">
          <cell r="A4338">
            <v>0</v>
          </cell>
          <cell r="B4338">
            <v>0</v>
          </cell>
          <cell r="C4338">
            <v>0</v>
          </cell>
          <cell r="D4338">
            <v>0</v>
          </cell>
          <cell r="E4338">
            <v>0</v>
          </cell>
          <cell r="F4338">
            <v>0</v>
          </cell>
          <cell r="G4338">
            <v>0</v>
          </cell>
          <cell r="H4338" t="str">
            <v/>
          </cell>
          <cell r="I4338" t="str">
            <v/>
          </cell>
          <cell r="J4338" t="str">
            <v/>
          </cell>
          <cell r="K4338" t="str">
            <v/>
          </cell>
          <cell r="L4338" t="str">
            <v/>
          </cell>
        </row>
        <row r="4339">
          <cell r="A4339">
            <v>0</v>
          </cell>
          <cell r="B4339">
            <v>0</v>
          </cell>
          <cell r="C4339">
            <v>0</v>
          </cell>
          <cell r="D4339">
            <v>0</v>
          </cell>
          <cell r="E4339">
            <v>0</v>
          </cell>
          <cell r="F4339">
            <v>0</v>
          </cell>
          <cell r="G4339">
            <v>0</v>
          </cell>
          <cell r="H4339" t="str">
            <v/>
          </cell>
          <cell r="I4339" t="str">
            <v/>
          </cell>
          <cell r="J4339" t="str">
            <v/>
          </cell>
          <cell r="K4339" t="str">
            <v/>
          </cell>
          <cell r="L4339" t="str">
            <v/>
          </cell>
        </row>
        <row r="4340">
          <cell r="A4340">
            <v>0</v>
          </cell>
          <cell r="B4340">
            <v>0</v>
          </cell>
          <cell r="C4340">
            <v>0</v>
          </cell>
          <cell r="D4340">
            <v>0</v>
          </cell>
          <cell r="E4340">
            <v>0</v>
          </cell>
          <cell r="F4340">
            <v>0</v>
          </cell>
          <cell r="G4340">
            <v>0</v>
          </cell>
          <cell r="H4340" t="str">
            <v/>
          </cell>
          <cell r="I4340" t="str">
            <v/>
          </cell>
          <cell r="J4340" t="str">
            <v/>
          </cell>
          <cell r="K4340" t="str">
            <v/>
          </cell>
          <cell r="L4340" t="str">
            <v/>
          </cell>
        </row>
        <row r="4341">
          <cell r="A4341">
            <v>0</v>
          </cell>
          <cell r="B4341">
            <v>0</v>
          </cell>
          <cell r="C4341">
            <v>0</v>
          </cell>
          <cell r="D4341">
            <v>0</v>
          </cell>
          <cell r="E4341">
            <v>0</v>
          </cell>
          <cell r="F4341">
            <v>0</v>
          </cell>
          <cell r="G4341">
            <v>0</v>
          </cell>
          <cell r="H4341" t="str">
            <v/>
          </cell>
          <cell r="I4341" t="str">
            <v/>
          </cell>
          <cell r="J4341" t="str">
            <v/>
          </cell>
          <cell r="K4341" t="str">
            <v/>
          </cell>
          <cell r="L4341" t="str">
            <v/>
          </cell>
        </row>
        <row r="4342">
          <cell r="A4342">
            <v>0</v>
          </cell>
          <cell r="B4342">
            <v>0</v>
          </cell>
          <cell r="C4342">
            <v>0</v>
          </cell>
          <cell r="D4342">
            <v>0</v>
          </cell>
          <cell r="E4342">
            <v>0</v>
          </cell>
          <cell r="F4342">
            <v>0</v>
          </cell>
          <cell r="G4342">
            <v>0</v>
          </cell>
          <cell r="H4342" t="str">
            <v/>
          </cell>
          <cell r="I4342" t="str">
            <v/>
          </cell>
          <cell r="J4342" t="str">
            <v/>
          </cell>
          <cell r="K4342" t="str">
            <v/>
          </cell>
          <cell r="L4342" t="str">
            <v/>
          </cell>
        </row>
        <row r="4343">
          <cell r="A4343">
            <v>0</v>
          </cell>
          <cell r="B4343">
            <v>0</v>
          </cell>
          <cell r="C4343">
            <v>0</v>
          </cell>
          <cell r="D4343">
            <v>0</v>
          </cell>
          <cell r="E4343">
            <v>0</v>
          </cell>
          <cell r="F4343">
            <v>0</v>
          </cell>
          <cell r="G4343">
            <v>0</v>
          </cell>
          <cell r="H4343" t="str">
            <v/>
          </cell>
          <cell r="I4343" t="str">
            <v/>
          </cell>
          <cell r="J4343" t="str">
            <v/>
          </cell>
          <cell r="K4343" t="str">
            <v/>
          </cell>
          <cell r="L4343" t="str">
            <v/>
          </cell>
        </row>
        <row r="4344">
          <cell r="A4344">
            <v>0</v>
          </cell>
          <cell r="B4344">
            <v>0</v>
          </cell>
          <cell r="C4344">
            <v>0</v>
          </cell>
          <cell r="D4344">
            <v>0</v>
          </cell>
          <cell r="E4344">
            <v>0</v>
          </cell>
          <cell r="F4344">
            <v>0</v>
          </cell>
          <cell r="G4344">
            <v>0</v>
          </cell>
          <cell r="H4344" t="str">
            <v/>
          </cell>
          <cell r="I4344" t="str">
            <v/>
          </cell>
          <cell r="J4344" t="str">
            <v/>
          </cell>
          <cell r="K4344" t="str">
            <v/>
          </cell>
          <cell r="L4344" t="str">
            <v/>
          </cell>
        </row>
        <row r="4345">
          <cell r="A4345">
            <v>0</v>
          </cell>
          <cell r="B4345">
            <v>0</v>
          </cell>
          <cell r="C4345">
            <v>0</v>
          </cell>
          <cell r="D4345">
            <v>0</v>
          </cell>
          <cell r="E4345">
            <v>0</v>
          </cell>
          <cell r="F4345">
            <v>0</v>
          </cell>
          <cell r="G4345">
            <v>0</v>
          </cell>
          <cell r="H4345" t="str">
            <v/>
          </cell>
          <cell r="I4345" t="str">
            <v/>
          </cell>
          <cell r="J4345" t="str">
            <v/>
          </cell>
          <cell r="K4345" t="str">
            <v/>
          </cell>
          <cell r="L4345" t="str">
            <v/>
          </cell>
        </row>
        <row r="4346">
          <cell r="A4346">
            <v>0</v>
          </cell>
          <cell r="B4346">
            <v>0</v>
          </cell>
          <cell r="C4346">
            <v>0</v>
          </cell>
          <cell r="D4346">
            <v>0</v>
          </cell>
          <cell r="E4346">
            <v>0</v>
          </cell>
          <cell r="F4346">
            <v>0</v>
          </cell>
          <cell r="G4346">
            <v>0</v>
          </cell>
          <cell r="H4346" t="str">
            <v/>
          </cell>
          <cell r="I4346" t="str">
            <v/>
          </cell>
          <cell r="J4346" t="str">
            <v/>
          </cell>
          <cell r="K4346" t="str">
            <v/>
          </cell>
          <cell r="L4346" t="str">
            <v/>
          </cell>
        </row>
        <row r="4347">
          <cell r="A4347">
            <v>0</v>
          </cell>
          <cell r="B4347">
            <v>0</v>
          </cell>
          <cell r="C4347">
            <v>0</v>
          </cell>
          <cell r="D4347">
            <v>0</v>
          </cell>
          <cell r="E4347">
            <v>0</v>
          </cell>
          <cell r="F4347">
            <v>0</v>
          </cell>
          <cell r="G4347">
            <v>0</v>
          </cell>
          <cell r="H4347" t="str">
            <v/>
          </cell>
          <cell r="I4347" t="str">
            <v/>
          </cell>
          <cell r="J4347" t="str">
            <v/>
          </cell>
          <cell r="K4347" t="str">
            <v/>
          </cell>
          <cell r="L4347" t="str">
            <v/>
          </cell>
        </row>
        <row r="4348">
          <cell r="A4348">
            <v>0</v>
          </cell>
          <cell r="B4348">
            <v>0</v>
          </cell>
          <cell r="C4348">
            <v>0</v>
          </cell>
          <cell r="D4348">
            <v>0</v>
          </cell>
          <cell r="E4348">
            <v>0</v>
          </cell>
          <cell r="F4348">
            <v>0</v>
          </cell>
          <cell r="G4348">
            <v>0</v>
          </cell>
          <cell r="H4348" t="str">
            <v/>
          </cell>
          <cell r="I4348" t="str">
            <v/>
          </cell>
          <cell r="J4348" t="str">
            <v/>
          </cell>
          <cell r="K4348" t="str">
            <v/>
          </cell>
          <cell r="L4348" t="str">
            <v/>
          </cell>
        </row>
        <row r="4349">
          <cell r="A4349">
            <v>0</v>
          </cell>
          <cell r="B4349">
            <v>0</v>
          </cell>
          <cell r="C4349">
            <v>0</v>
          </cell>
          <cell r="D4349">
            <v>0</v>
          </cell>
          <cell r="E4349">
            <v>0</v>
          </cell>
          <cell r="F4349">
            <v>0</v>
          </cell>
          <cell r="G4349">
            <v>0</v>
          </cell>
          <cell r="H4349" t="str">
            <v/>
          </cell>
          <cell r="I4349" t="str">
            <v/>
          </cell>
          <cell r="J4349" t="str">
            <v/>
          </cell>
          <cell r="K4349" t="str">
            <v/>
          </cell>
          <cell r="L4349" t="str">
            <v/>
          </cell>
        </row>
        <row r="4350">
          <cell r="A4350">
            <v>0</v>
          </cell>
          <cell r="B4350">
            <v>0</v>
          </cell>
          <cell r="C4350">
            <v>0</v>
          </cell>
          <cell r="D4350">
            <v>0</v>
          </cell>
          <cell r="E4350">
            <v>0</v>
          </cell>
          <cell r="F4350">
            <v>0</v>
          </cell>
          <cell r="G4350">
            <v>0</v>
          </cell>
          <cell r="H4350" t="str">
            <v/>
          </cell>
          <cell r="I4350" t="str">
            <v/>
          </cell>
          <cell r="J4350" t="str">
            <v/>
          </cell>
          <cell r="K4350" t="str">
            <v/>
          </cell>
          <cell r="L4350" t="str">
            <v/>
          </cell>
        </row>
        <row r="4351">
          <cell r="A4351">
            <v>0</v>
          </cell>
          <cell r="B4351">
            <v>0</v>
          </cell>
          <cell r="C4351">
            <v>0</v>
          </cell>
          <cell r="D4351">
            <v>0</v>
          </cell>
          <cell r="E4351">
            <v>0</v>
          </cell>
          <cell r="F4351">
            <v>0</v>
          </cell>
          <cell r="G4351">
            <v>0</v>
          </cell>
          <cell r="H4351" t="str">
            <v/>
          </cell>
          <cell r="I4351" t="str">
            <v/>
          </cell>
          <cell r="J4351" t="str">
            <v/>
          </cell>
          <cell r="K4351" t="str">
            <v/>
          </cell>
          <cell r="L4351" t="str">
            <v/>
          </cell>
        </row>
        <row r="4352">
          <cell r="A4352">
            <v>0</v>
          </cell>
          <cell r="B4352">
            <v>0</v>
          </cell>
          <cell r="C4352">
            <v>0</v>
          </cell>
          <cell r="D4352">
            <v>0</v>
          </cell>
          <cell r="E4352">
            <v>0</v>
          </cell>
          <cell r="F4352">
            <v>0</v>
          </cell>
          <cell r="G4352">
            <v>0</v>
          </cell>
          <cell r="H4352" t="str">
            <v/>
          </cell>
          <cell r="I4352" t="str">
            <v/>
          </cell>
          <cell r="J4352" t="str">
            <v/>
          </cell>
          <cell r="K4352" t="str">
            <v/>
          </cell>
          <cell r="L4352" t="str">
            <v/>
          </cell>
        </row>
        <row r="4353">
          <cell r="A4353">
            <v>0</v>
          </cell>
          <cell r="B4353">
            <v>0</v>
          </cell>
          <cell r="C4353">
            <v>0</v>
          </cell>
          <cell r="D4353">
            <v>0</v>
          </cell>
          <cell r="E4353">
            <v>0</v>
          </cell>
          <cell r="F4353">
            <v>0</v>
          </cell>
          <cell r="G4353">
            <v>0</v>
          </cell>
          <cell r="H4353" t="str">
            <v/>
          </cell>
          <cell r="I4353" t="str">
            <v/>
          </cell>
          <cell r="J4353" t="str">
            <v/>
          </cell>
          <cell r="K4353" t="str">
            <v/>
          </cell>
          <cell r="L4353" t="str">
            <v/>
          </cell>
        </row>
        <row r="4354">
          <cell r="A4354">
            <v>0</v>
          </cell>
          <cell r="B4354">
            <v>0</v>
          </cell>
          <cell r="C4354">
            <v>0</v>
          </cell>
          <cell r="D4354">
            <v>0</v>
          </cell>
          <cell r="E4354">
            <v>0</v>
          </cell>
          <cell r="F4354">
            <v>0</v>
          </cell>
          <cell r="G4354">
            <v>0</v>
          </cell>
          <cell r="H4354" t="str">
            <v/>
          </cell>
          <cell r="I4354" t="str">
            <v/>
          </cell>
          <cell r="J4354" t="str">
            <v/>
          </cell>
          <cell r="K4354" t="str">
            <v/>
          </cell>
          <cell r="L4354" t="str">
            <v/>
          </cell>
        </row>
        <row r="4355">
          <cell r="A4355">
            <v>0</v>
          </cell>
          <cell r="B4355">
            <v>0</v>
          </cell>
          <cell r="C4355">
            <v>0</v>
          </cell>
          <cell r="D4355">
            <v>0</v>
          </cell>
          <cell r="E4355">
            <v>0</v>
          </cell>
          <cell r="F4355">
            <v>0</v>
          </cell>
          <cell r="G4355">
            <v>0</v>
          </cell>
          <cell r="H4355" t="str">
            <v/>
          </cell>
          <cell r="I4355" t="str">
            <v/>
          </cell>
          <cell r="J4355" t="str">
            <v/>
          </cell>
          <cell r="K4355" t="str">
            <v/>
          </cell>
          <cell r="L4355" t="str">
            <v/>
          </cell>
        </row>
        <row r="4356">
          <cell r="A4356">
            <v>0</v>
          </cell>
          <cell r="B4356">
            <v>0</v>
          </cell>
          <cell r="C4356">
            <v>0</v>
          </cell>
          <cell r="D4356">
            <v>0</v>
          </cell>
          <cell r="E4356">
            <v>0</v>
          </cell>
          <cell r="F4356">
            <v>0</v>
          </cell>
          <cell r="G4356">
            <v>0</v>
          </cell>
          <cell r="H4356" t="str">
            <v/>
          </cell>
          <cell r="I4356" t="str">
            <v/>
          </cell>
          <cell r="J4356" t="str">
            <v/>
          </cell>
          <cell r="K4356" t="str">
            <v/>
          </cell>
          <cell r="L4356" t="str">
            <v/>
          </cell>
        </row>
        <row r="4357">
          <cell r="A4357">
            <v>0</v>
          </cell>
          <cell r="B4357">
            <v>0</v>
          </cell>
          <cell r="C4357">
            <v>0</v>
          </cell>
          <cell r="D4357">
            <v>0</v>
          </cell>
          <cell r="E4357">
            <v>0</v>
          </cell>
          <cell r="F4357">
            <v>0</v>
          </cell>
          <cell r="G4357">
            <v>0</v>
          </cell>
          <cell r="H4357" t="str">
            <v/>
          </cell>
          <cell r="I4357" t="str">
            <v/>
          </cell>
          <cell r="J4357" t="str">
            <v/>
          </cell>
          <cell r="K4357" t="str">
            <v/>
          </cell>
          <cell r="L4357" t="str">
            <v/>
          </cell>
        </row>
        <row r="4358">
          <cell r="A4358">
            <v>0</v>
          </cell>
          <cell r="B4358">
            <v>0</v>
          </cell>
          <cell r="C4358">
            <v>0</v>
          </cell>
          <cell r="D4358">
            <v>0</v>
          </cell>
          <cell r="E4358">
            <v>0</v>
          </cell>
          <cell r="F4358">
            <v>0</v>
          </cell>
          <cell r="G4358">
            <v>0</v>
          </cell>
          <cell r="H4358" t="str">
            <v/>
          </cell>
          <cell r="I4358" t="str">
            <v/>
          </cell>
          <cell r="J4358" t="str">
            <v/>
          </cell>
          <cell r="K4358" t="str">
            <v/>
          </cell>
          <cell r="L4358" t="str">
            <v/>
          </cell>
        </row>
        <row r="4359">
          <cell r="A4359">
            <v>0</v>
          </cell>
          <cell r="B4359">
            <v>0</v>
          </cell>
          <cell r="C4359">
            <v>0</v>
          </cell>
          <cell r="D4359">
            <v>0</v>
          </cell>
          <cell r="E4359">
            <v>0</v>
          </cell>
          <cell r="F4359">
            <v>0</v>
          </cell>
          <cell r="G4359">
            <v>0</v>
          </cell>
          <cell r="H4359" t="str">
            <v/>
          </cell>
          <cell r="I4359" t="str">
            <v/>
          </cell>
          <cell r="J4359" t="str">
            <v/>
          </cell>
          <cell r="K4359" t="str">
            <v/>
          </cell>
          <cell r="L4359" t="str">
            <v/>
          </cell>
        </row>
        <row r="4360">
          <cell r="A4360">
            <v>0</v>
          </cell>
          <cell r="B4360">
            <v>0</v>
          </cell>
          <cell r="C4360">
            <v>0</v>
          </cell>
          <cell r="D4360">
            <v>0</v>
          </cell>
          <cell r="E4360">
            <v>0</v>
          </cell>
          <cell r="F4360">
            <v>0</v>
          </cell>
          <cell r="G4360">
            <v>0</v>
          </cell>
          <cell r="H4360" t="str">
            <v/>
          </cell>
          <cell r="I4360" t="str">
            <v/>
          </cell>
          <cell r="J4360" t="str">
            <v/>
          </cell>
          <cell r="K4360" t="str">
            <v/>
          </cell>
          <cell r="L4360" t="str">
            <v/>
          </cell>
        </row>
        <row r="4361">
          <cell r="A4361">
            <v>0</v>
          </cell>
          <cell r="B4361">
            <v>0</v>
          </cell>
          <cell r="C4361">
            <v>0</v>
          </cell>
          <cell r="D4361">
            <v>0</v>
          </cell>
          <cell r="E4361">
            <v>0</v>
          </cell>
          <cell r="F4361">
            <v>0</v>
          </cell>
          <cell r="G4361">
            <v>0</v>
          </cell>
          <cell r="H4361" t="str">
            <v/>
          </cell>
          <cell r="I4361" t="str">
            <v/>
          </cell>
          <cell r="J4361" t="str">
            <v/>
          </cell>
          <cell r="K4361" t="str">
            <v/>
          </cell>
          <cell r="L4361" t="str">
            <v/>
          </cell>
        </row>
        <row r="4362">
          <cell r="A4362">
            <v>0</v>
          </cell>
          <cell r="B4362">
            <v>0</v>
          </cell>
          <cell r="C4362">
            <v>0</v>
          </cell>
          <cell r="D4362">
            <v>0</v>
          </cell>
          <cell r="E4362">
            <v>0</v>
          </cell>
          <cell r="F4362">
            <v>0</v>
          </cell>
          <cell r="G4362">
            <v>0</v>
          </cell>
          <cell r="H4362" t="str">
            <v/>
          </cell>
          <cell r="I4362" t="str">
            <v/>
          </cell>
          <cell r="J4362" t="str">
            <v/>
          </cell>
          <cell r="K4362" t="str">
            <v/>
          </cell>
          <cell r="L4362" t="str">
            <v/>
          </cell>
        </row>
        <row r="4363">
          <cell r="A4363">
            <v>0</v>
          </cell>
          <cell r="B4363">
            <v>0</v>
          </cell>
          <cell r="C4363">
            <v>0</v>
          </cell>
          <cell r="D4363">
            <v>0</v>
          </cell>
          <cell r="E4363">
            <v>0</v>
          </cell>
          <cell r="F4363">
            <v>0</v>
          </cell>
          <cell r="G4363">
            <v>0</v>
          </cell>
          <cell r="H4363" t="str">
            <v/>
          </cell>
          <cell r="I4363" t="str">
            <v/>
          </cell>
          <cell r="J4363" t="str">
            <v/>
          </cell>
          <cell r="K4363" t="str">
            <v/>
          </cell>
          <cell r="L4363" t="str">
            <v/>
          </cell>
        </row>
        <row r="4364">
          <cell r="A4364">
            <v>0</v>
          </cell>
          <cell r="B4364">
            <v>0</v>
          </cell>
          <cell r="C4364">
            <v>0</v>
          </cell>
          <cell r="D4364">
            <v>0</v>
          </cell>
          <cell r="E4364">
            <v>0</v>
          </cell>
          <cell r="F4364">
            <v>0</v>
          </cell>
          <cell r="G4364">
            <v>0</v>
          </cell>
          <cell r="H4364" t="str">
            <v/>
          </cell>
          <cell r="I4364" t="str">
            <v/>
          </cell>
          <cell r="J4364" t="str">
            <v/>
          </cell>
          <cell r="K4364" t="str">
            <v/>
          </cell>
          <cell r="L4364" t="str">
            <v/>
          </cell>
        </row>
        <row r="4365">
          <cell r="A4365">
            <v>0</v>
          </cell>
          <cell r="B4365">
            <v>0</v>
          </cell>
          <cell r="C4365">
            <v>0</v>
          </cell>
          <cell r="D4365">
            <v>0</v>
          </cell>
          <cell r="E4365">
            <v>0</v>
          </cell>
          <cell r="F4365">
            <v>0</v>
          </cell>
          <cell r="G4365">
            <v>0</v>
          </cell>
          <cell r="H4365" t="str">
            <v/>
          </cell>
          <cell r="I4365" t="str">
            <v/>
          </cell>
          <cell r="J4365" t="str">
            <v/>
          </cell>
          <cell r="K4365" t="str">
            <v/>
          </cell>
          <cell r="L4365" t="str">
            <v/>
          </cell>
        </row>
        <row r="4366">
          <cell r="A4366">
            <v>0</v>
          </cell>
          <cell r="B4366">
            <v>0</v>
          </cell>
          <cell r="C4366">
            <v>0</v>
          </cell>
          <cell r="D4366">
            <v>0</v>
          </cell>
          <cell r="E4366">
            <v>0</v>
          </cell>
          <cell r="F4366">
            <v>0</v>
          </cell>
          <cell r="G4366">
            <v>0</v>
          </cell>
          <cell r="H4366" t="str">
            <v/>
          </cell>
          <cell r="I4366" t="str">
            <v/>
          </cell>
          <cell r="J4366" t="str">
            <v/>
          </cell>
          <cell r="K4366" t="str">
            <v/>
          </cell>
          <cell r="L4366" t="str">
            <v/>
          </cell>
        </row>
        <row r="4367">
          <cell r="A4367">
            <v>0</v>
          </cell>
          <cell r="B4367">
            <v>0</v>
          </cell>
          <cell r="C4367">
            <v>0</v>
          </cell>
          <cell r="D4367">
            <v>0</v>
          </cell>
          <cell r="E4367">
            <v>0</v>
          </cell>
          <cell r="F4367">
            <v>0</v>
          </cell>
          <cell r="G4367">
            <v>0</v>
          </cell>
          <cell r="H4367" t="str">
            <v/>
          </cell>
          <cell r="I4367" t="str">
            <v/>
          </cell>
          <cell r="J4367" t="str">
            <v/>
          </cell>
          <cell r="K4367" t="str">
            <v/>
          </cell>
          <cell r="L4367" t="str">
            <v/>
          </cell>
        </row>
        <row r="4368">
          <cell r="A4368">
            <v>0</v>
          </cell>
          <cell r="B4368">
            <v>0</v>
          </cell>
          <cell r="C4368">
            <v>0</v>
          </cell>
          <cell r="D4368">
            <v>0</v>
          </cell>
          <cell r="E4368">
            <v>0</v>
          </cell>
          <cell r="F4368">
            <v>0</v>
          </cell>
          <cell r="G4368">
            <v>0</v>
          </cell>
          <cell r="H4368" t="str">
            <v/>
          </cell>
          <cell r="I4368" t="str">
            <v/>
          </cell>
          <cell r="J4368" t="str">
            <v/>
          </cell>
          <cell r="K4368" t="str">
            <v/>
          </cell>
          <cell r="L4368" t="str">
            <v/>
          </cell>
        </row>
        <row r="4369">
          <cell r="A4369">
            <v>0</v>
          </cell>
          <cell r="B4369">
            <v>0</v>
          </cell>
          <cell r="C4369">
            <v>0</v>
          </cell>
          <cell r="D4369">
            <v>0</v>
          </cell>
          <cell r="E4369">
            <v>0</v>
          </cell>
          <cell r="F4369">
            <v>0</v>
          </cell>
          <cell r="G4369">
            <v>0</v>
          </cell>
          <cell r="H4369" t="str">
            <v/>
          </cell>
          <cell r="I4369" t="str">
            <v/>
          </cell>
          <cell r="J4369" t="str">
            <v/>
          </cell>
          <cell r="K4369" t="str">
            <v/>
          </cell>
          <cell r="L4369" t="str">
            <v/>
          </cell>
        </row>
        <row r="4370">
          <cell r="A4370">
            <v>0</v>
          </cell>
          <cell r="B4370">
            <v>0</v>
          </cell>
          <cell r="C4370">
            <v>0</v>
          </cell>
          <cell r="D4370">
            <v>0</v>
          </cell>
          <cell r="E4370">
            <v>0</v>
          </cell>
          <cell r="F4370">
            <v>0</v>
          </cell>
          <cell r="G4370">
            <v>0</v>
          </cell>
          <cell r="H4370" t="str">
            <v/>
          </cell>
          <cell r="I4370" t="str">
            <v/>
          </cell>
          <cell r="J4370" t="str">
            <v/>
          </cell>
          <cell r="K4370" t="str">
            <v/>
          </cell>
          <cell r="L4370" t="str">
            <v/>
          </cell>
        </row>
        <row r="4371">
          <cell r="A4371">
            <v>0</v>
          </cell>
          <cell r="B4371">
            <v>0</v>
          </cell>
          <cell r="C4371">
            <v>0</v>
          </cell>
          <cell r="D4371">
            <v>0</v>
          </cell>
          <cell r="E4371">
            <v>0</v>
          </cell>
          <cell r="F4371">
            <v>0</v>
          </cell>
          <cell r="G4371">
            <v>0</v>
          </cell>
          <cell r="H4371" t="str">
            <v/>
          </cell>
          <cell r="I4371" t="str">
            <v/>
          </cell>
          <cell r="J4371" t="str">
            <v/>
          </cell>
          <cell r="K4371" t="str">
            <v/>
          </cell>
          <cell r="L4371" t="str">
            <v/>
          </cell>
        </row>
        <row r="4372">
          <cell r="A4372">
            <v>0</v>
          </cell>
          <cell r="B4372">
            <v>0</v>
          </cell>
          <cell r="C4372">
            <v>0</v>
          </cell>
          <cell r="D4372">
            <v>0</v>
          </cell>
          <cell r="E4372">
            <v>0</v>
          </cell>
          <cell r="F4372">
            <v>0</v>
          </cell>
          <cell r="G4372">
            <v>0</v>
          </cell>
          <cell r="H4372" t="str">
            <v/>
          </cell>
          <cell r="I4372" t="str">
            <v/>
          </cell>
          <cell r="J4372" t="str">
            <v/>
          </cell>
          <cell r="K4372" t="str">
            <v/>
          </cell>
          <cell r="L4372" t="str">
            <v/>
          </cell>
        </row>
        <row r="4373">
          <cell r="A4373">
            <v>0</v>
          </cell>
          <cell r="B4373">
            <v>0</v>
          </cell>
          <cell r="C4373">
            <v>0</v>
          </cell>
          <cell r="D4373">
            <v>0</v>
          </cell>
          <cell r="E4373">
            <v>0</v>
          </cell>
          <cell r="F4373">
            <v>0</v>
          </cell>
          <cell r="G4373">
            <v>0</v>
          </cell>
          <cell r="H4373" t="str">
            <v/>
          </cell>
          <cell r="I4373" t="str">
            <v/>
          </cell>
          <cell r="J4373" t="str">
            <v/>
          </cell>
          <cell r="K4373" t="str">
            <v/>
          </cell>
          <cell r="L4373" t="str">
            <v/>
          </cell>
        </row>
        <row r="4374">
          <cell r="A4374">
            <v>0</v>
          </cell>
          <cell r="B4374">
            <v>0</v>
          </cell>
          <cell r="C4374">
            <v>0</v>
          </cell>
          <cell r="D4374">
            <v>0</v>
          </cell>
          <cell r="E4374">
            <v>0</v>
          </cell>
          <cell r="F4374">
            <v>0</v>
          </cell>
          <cell r="G4374">
            <v>0</v>
          </cell>
          <cell r="H4374" t="str">
            <v/>
          </cell>
          <cell r="I4374" t="str">
            <v/>
          </cell>
          <cell r="J4374" t="str">
            <v/>
          </cell>
          <cell r="K4374" t="str">
            <v/>
          </cell>
          <cell r="L4374" t="str">
            <v/>
          </cell>
        </row>
        <row r="4375">
          <cell r="A4375">
            <v>0</v>
          </cell>
          <cell r="B4375">
            <v>0</v>
          </cell>
          <cell r="C4375">
            <v>0</v>
          </cell>
          <cell r="D4375">
            <v>0</v>
          </cell>
          <cell r="E4375">
            <v>0</v>
          </cell>
          <cell r="F4375">
            <v>0</v>
          </cell>
          <cell r="G4375">
            <v>0</v>
          </cell>
          <cell r="H4375" t="str">
            <v/>
          </cell>
          <cell r="I4375" t="str">
            <v/>
          </cell>
          <cell r="J4375" t="str">
            <v/>
          </cell>
          <cell r="K4375" t="str">
            <v/>
          </cell>
          <cell r="L4375" t="str">
            <v/>
          </cell>
        </row>
        <row r="4376">
          <cell r="A4376">
            <v>0</v>
          </cell>
          <cell r="B4376">
            <v>0</v>
          </cell>
          <cell r="C4376">
            <v>0</v>
          </cell>
          <cell r="D4376">
            <v>0</v>
          </cell>
          <cell r="E4376">
            <v>0</v>
          </cell>
          <cell r="F4376">
            <v>0</v>
          </cell>
          <cell r="G4376">
            <v>0</v>
          </cell>
          <cell r="H4376" t="str">
            <v/>
          </cell>
          <cell r="I4376" t="str">
            <v/>
          </cell>
          <cell r="J4376" t="str">
            <v/>
          </cell>
          <cell r="K4376" t="str">
            <v/>
          </cell>
          <cell r="L4376" t="str">
            <v/>
          </cell>
        </row>
        <row r="4377">
          <cell r="A4377">
            <v>0</v>
          </cell>
          <cell r="B4377">
            <v>0</v>
          </cell>
          <cell r="C4377">
            <v>0</v>
          </cell>
          <cell r="D4377">
            <v>0</v>
          </cell>
          <cell r="E4377">
            <v>0</v>
          </cell>
          <cell r="F4377">
            <v>0</v>
          </cell>
          <cell r="G4377">
            <v>0</v>
          </cell>
          <cell r="H4377" t="str">
            <v/>
          </cell>
          <cell r="I4377" t="str">
            <v/>
          </cell>
          <cell r="J4377" t="str">
            <v/>
          </cell>
          <cell r="K4377" t="str">
            <v/>
          </cell>
          <cell r="L4377" t="str">
            <v/>
          </cell>
        </row>
        <row r="4378">
          <cell r="A4378">
            <v>0</v>
          </cell>
          <cell r="B4378">
            <v>0</v>
          </cell>
          <cell r="C4378">
            <v>0</v>
          </cell>
          <cell r="D4378">
            <v>0</v>
          </cell>
          <cell r="E4378">
            <v>0</v>
          </cell>
          <cell r="F4378">
            <v>0</v>
          </cell>
          <cell r="G4378">
            <v>0</v>
          </cell>
          <cell r="H4378" t="str">
            <v/>
          </cell>
          <cell r="I4378" t="str">
            <v/>
          </cell>
          <cell r="J4378" t="str">
            <v/>
          </cell>
          <cell r="K4378" t="str">
            <v/>
          </cell>
          <cell r="L4378" t="str">
            <v/>
          </cell>
        </row>
        <row r="4379">
          <cell r="A4379">
            <v>0</v>
          </cell>
          <cell r="B4379">
            <v>0</v>
          </cell>
          <cell r="C4379">
            <v>0</v>
          </cell>
          <cell r="D4379">
            <v>0</v>
          </cell>
          <cell r="E4379">
            <v>0</v>
          </cell>
          <cell r="F4379">
            <v>0</v>
          </cell>
          <cell r="G4379">
            <v>0</v>
          </cell>
          <cell r="H4379" t="str">
            <v/>
          </cell>
          <cell r="I4379" t="str">
            <v/>
          </cell>
          <cell r="J4379" t="str">
            <v/>
          </cell>
          <cell r="K4379" t="str">
            <v/>
          </cell>
          <cell r="L4379" t="str">
            <v/>
          </cell>
        </row>
        <row r="4380">
          <cell r="A4380">
            <v>0</v>
          </cell>
          <cell r="B4380">
            <v>0</v>
          </cell>
          <cell r="C4380">
            <v>0</v>
          </cell>
          <cell r="D4380">
            <v>0</v>
          </cell>
          <cell r="E4380">
            <v>0</v>
          </cell>
          <cell r="F4380">
            <v>0</v>
          </cell>
          <cell r="G4380">
            <v>0</v>
          </cell>
          <cell r="H4380" t="str">
            <v/>
          </cell>
          <cell r="I4380" t="str">
            <v/>
          </cell>
          <cell r="J4380" t="str">
            <v/>
          </cell>
          <cell r="K4380" t="str">
            <v/>
          </cell>
          <cell r="L4380" t="str">
            <v/>
          </cell>
        </row>
        <row r="4381">
          <cell r="A4381">
            <v>0</v>
          </cell>
          <cell r="B4381">
            <v>0</v>
          </cell>
          <cell r="C4381">
            <v>0</v>
          </cell>
          <cell r="D4381">
            <v>0</v>
          </cell>
          <cell r="E4381">
            <v>0</v>
          </cell>
          <cell r="F4381">
            <v>0</v>
          </cell>
          <cell r="G4381">
            <v>0</v>
          </cell>
          <cell r="H4381" t="str">
            <v/>
          </cell>
          <cell r="I4381" t="str">
            <v/>
          </cell>
          <cell r="J4381" t="str">
            <v/>
          </cell>
          <cell r="K4381" t="str">
            <v/>
          </cell>
          <cell r="L4381" t="str">
            <v/>
          </cell>
        </row>
        <row r="4382">
          <cell r="A4382">
            <v>0</v>
          </cell>
          <cell r="B4382">
            <v>0</v>
          </cell>
          <cell r="C4382">
            <v>0</v>
          </cell>
          <cell r="D4382">
            <v>0</v>
          </cell>
          <cell r="E4382">
            <v>0</v>
          </cell>
          <cell r="F4382">
            <v>0</v>
          </cell>
          <cell r="G4382">
            <v>0</v>
          </cell>
          <cell r="H4382" t="str">
            <v/>
          </cell>
          <cell r="I4382" t="str">
            <v/>
          </cell>
          <cell r="J4382" t="str">
            <v/>
          </cell>
          <cell r="K4382" t="str">
            <v/>
          </cell>
          <cell r="L4382" t="str">
            <v/>
          </cell>
        </row>
        <row r="4383">
          <cell r="A4383">
            <v>0</v>
          </cell>
          <cell r="B4383">
            <v>0</v>
          </cell>
          <cell r="C4383">
            <v>0</v>
          </cell>
          <cell r="D4383">
            <v>0</v>
          </cell>
          <cell r="E4383">
            <v>0</v>
          </cell>
          <cell r="F4383">
            <v>0</v>
          </cell>
          <cell r="G4383">
            <v>0</v>
          </cell>
          <cell r="H4383" t="str">
            <v/>
          </cell>
          <cell r="I4383" t="str">
            <v/>
          </cell>
          <cell r="J4383" t="str">
            <v/>
          </cell>
          <cell r="K4383" t="str">
            <v/>
          </cell>
          <cell r="L4383" t="str">
            <v/>
          </cell>
        </row>
        <row r="4384">
          <cell r="A4384">
            <v>0</v>
          </cell>
          <cell r="B4384">
            <v>0</v>
          </cell>
          <cell r="C4384">
            <v>0</v>
          </cell>
          <cell r="D4384">
            <v>0</v>
          </cell>
          <cell r="E4384">
            <v>0</v>
          </cell>
          <cell r="F4384">
            <v>0</v>
          </cell>
          <cell r="G4384">
            <v>0</v>
          </cell>
          <cell r="H4384" t="str">
            <v/>
          </cell>
          <cell r="I4384" t="str">
            <v/>
          </cell>
          <cell r="J4384" t="str">
            <v/>
          </cell>
          <cell r="K4384" t="str">
            <v/>
          </cell>
          <cell r="L4384" t="str">
            <v/>
          </cell>
        </row>
        <row r="4385">
          <cell r="A4385">
            <v>0</v>
          </cell>
          <cell r="B4385">
            <v>0</v>
          </cell>
          <cell r="C4385">
            <v>0</v>
          </cell>
          <cell r="D4385">
            <v>0</v>
          </cell>
          <cell r="E4385">
            <v>0</v>
          </cell>
          <cell r="F4385">
            <v>0</v>
          </cell>
          <cell r="G4385">
            <v>0</v>
          </cell>
          <cell r="H4385" t="str">
            <v/>
          </cell>
          <cell r="I4385" t="str">
            <v/>
          </cell>
          <cell r="J4385" t="str">
            <v/>
          </cell>
          <cell r="K4385" t="str">
            <v/>
          </cell>
          <cell r="L4385" t="str">
            <v/>
          </cell>
        </row>
        <row r="4386">
          <cell r="A4386">
            <v>0</v>
          </cell>
          <cell r="B4386">
            <v>0</v>
          </cell>
          <cell r="C4386">
            <v>0</v>
          </cell>
          <cell r="D4386">
            <v>0</v>
          </cell>
          <cell r="E4386">
            <v>0</v>
          </cell>
          <cell r="F4386">
            <v>0</v>
          </cell>
          <cell r="G4386">
            <v>0</v>
          </cell>
          <cell r="H4386" t="str">
            <v/>
          </cell>
          <cell r="I4386" t="str">
            <v/>
          </cell>
          <cell r="J4386" t="str">
            <v/>
          </cell>
          <cell r="K4386" t="str">
            <v/>
          </cell>
          <cell r="L4386" t="str">
            <v/>
          </cell>
        </row>
        <row r="4387">
          <cell r="A4387">
            <v>0</v>
          </cell>
          <cell r="B4387">
            <v>0</v>
          </cell>
          <cell r="C4387">
            <v>0</v>
          </cell>
          <cell r="D4387">
            <v>0</v>
          </cell>
          <cell r="E4387">
            <v>0</v>
          </cell>
          <cell r="F4387">
            <v>0</v>
          </cell>
          <cell r="G4387">
            <v>0</v>
          </cell>
          <cell r="H4387" t="str">
            <v/>
          </cell>
          <cell r="I4387" t="str">
            <v/>
          </cell>
          <cell r="J4387" t="str">
            <v/>
          </cell>
          <cell r="K4387" t="str">
            <v/>
          </cell>
          <cell r="L4387" t="str">
            <v/>
          </cell>
        </row>
        <row r="4388">
          <cell r="A4388">
            <v>0</v>
          </cell>
          <cell r="B4388">
            <v>0</v>
          </cell>
          <cell r="C4388">
            <v>0</v>
          </cell>
          <cell r="D4388">
            <v>0</v>
          </cell>
          <cell r="E4388">
            <v>0</v>
          </cell>
          <cell r="F4388">
            <v>0</v>
          </cell>
          <cell r="G4388">
            <v>0</v>
          </cell>
          <cell r="H4388" t="str">
            <v/>
          </cell>
          <cell r="I4388" t="str">
            <v/>
          </cell>
          <cell r="J4388" t="str">
            <v/>
          </cell>
          <cell r="K4388" t="str">
            <v/>
          </cell>
          <cell r="L4388" t="str">
            <v/>
          </cell>
        </row>
        <row r="4389">
          <cell r="A4389">
            <v>0</v>
          </cell>
          <cell r="B4389">
            <v>0</v>
          </cell>
          <cell r="C4389">
            <v>0</v>
          </cell>
          <cell r="D4389">
            <v>0</v>
          </cell>
          <cell r="E4389">
            <v>0</v>
          </cell>
          <cell r="F4389">
            <v>0</v>
          </cell>
          <cell r="G4389">
            <v>0</v>
          </cell>
          <cell r="H4389" t="str">
            <v/>
          </cell>
          <cell r="I4389" t="str">
            <v/>
          </cell>
          <cell r="J4389" t="str">
            <v/>
          </cell>
          <cell r="K4389" t="str">
            <v/>
          </cell>
          <cell r="L4389" t="str">
            <v/>
          </cell>
        </row>
        <row r="4390">
          <cell r="A4390">
            <v>0</v>
          </cell>
          <cell r="B4390">
            <v>0</v>
          </cell>
          <cell r="C4390">
            <v>0</v>
          </cell>
          <cell r="D4390">
            <v>0</v>
          </cell>
          <cell r="E4390">
            <v>0</v>
          </cell>
          <cell r="F4390">
            <v>0</v>
          </cell>
          <cell r="G4390">
            <v>0</v>
          </cell>
          <cell r="H4390" t="str">
            <v/>
          </cell>
          <cell r="I4390" t="str">
            <v/>
          </cell>
          <cell r="J4390" t="str">
            <v/>
          </cell>
          <cell r="K4390" t="str">
            <v/>
          </cell>
          <cell r="L4390" t="str">
            <v/>
          </cell>
        </row>
        <row r="4391">
          <cell r="A4391">
            <v>0</v>
          </cell>
          <cell r="B4391">
            <v>0</v>
          </cell>
          <cell r="C4391">
            <v>0</v>
          </cell>
          <cell r="D4391">
            <v>0</v>
          </cell>
          <cell r="E4391">
            <v>0</v>
          </cell>
          <cell r="F4391">
            <v>0</v>
          </cell>
          <cell r="G4391">
            <v>0</v>
          </cell>
          <cell r="H4391" t="str">
            <v/>
          </cell>
          <cell r="I4391" t="str">
            <v/>
          </cell>
          <cell r="J4391" t="str">
            <v/>
          </cell>
          <cell r="K4391" t="str">
            <v/>
          </cell>
          <cell r="L4391" t="str">
            <v/>
          </cell>
        </row>
        <row r="4392">
          <cell r="A4392">
            <v>0</v>
          </cell>
          <cell r="B4392">
            <v>0</v>
          </cell>
          <cell r="C4392">
            <v>0</v>
          </cell>
          <cell r="D4392">
            <v>0</v>
          </cell>
          <cell r="E4392">
            <v>0</v>
          </cell>
          <cell r="F4392">
            <v>0</v>
          </cell>
          <cell r="G4392">
            <v>0</v>
          </cell>
          <cell r="H4392" t="str">
            <v/>
          </cell>
          <cell r="I4392" t="str">
            <v/>
          </cell>
          <cell r="J4392" t="str">
            <v/>
          </cell>
          <cell r="K4392" t="str">
            <v/>
          </cell>
          <cell r="L4392" t="str">
            <v/>
          </cell>
        </row>
        <row r="4393">
          <cell r="A4393">
            <v>0</v>
          </cell>
          <cell r="B4393">
            <v>0</v>
          </cell>
          <cell r="C4393">
            <v>0</v>
          </cell>
          <cell r="D4393">
            <v>0</v>
          </cell>
          <cell r="E4393">
            <v>0</v>
          </cell>
          <cell r="F4393">
            <v>0</v>
          </cell>
          <cell r="G4393">
            <v>0</v>
          </cell>
          <cell r="H4393" t="str">
            <v/>
          </cell>
          <cell r="I4393" t="str">
            <v/>
          </cell>
          <cell r="J4393" t="str">
            <v/>
          </cell>
          <cell r="K4393" t="str">
            <v/>
          </cell>
          <cell r="L4393" t="str">
            <v/>
          </cell>
        </row>
        <row r="4394">
          <cell r="A4394">
            <v>0</v>
          </cell>
          <cell r="B4394">
            <v>0</v>
          </cell>
          <cell r="C4394">
            <v>0</v>
          </cell>
          <cell r="D4394">
            <v>0</v>
          </cell>
          <cell r="E4394">
            <v>0</v>
          </cell>
          <cell r="F4394">
            <v>0</v>
          </cell>
          <cell r="G4394">
            <v>0</v>
          </cell>
          <cell r="H4394" t="str">
            <v/>
          </cell>
          <cell r="I4394" t="str">
            <v/>
          </cell>
          <cell r="J4394" t="str">
            <v/>
          </cell>
          <cell r="K4394" t="str">
            <v/>
          </cell>
          <cell r="L4394" t="str">
            <v/>
          </cell>
        </row>
        <row r="4395">
          <cell r="A4395">
            <v>0</v>
          </cell>
          <cell r="B4395">
            <v>0</v>
          </cell>
          <cell r="C4395">
            <v>0</v>
          </cell>
          <cell r="D4395">
            <v>0</v>
          </cell>
          <cell r="E4395">
            <v>0</v>
          </cell>
          <cell r="F4395">
            <v>0</v>
          </cell>
          <cell r="G4395">
            <v>0</v>
          </cell>
          <cell r="H4395" t="str">
            <v/>
          </cell>
          <cell r="I4395" t="str">
            <v/>
          </cell>
          <cell r="J4395" t="str">
            <v/>
          </cell>
          <cell r="K4395" t="str">
            <v/>
          </cell>
          <cell r="L4395" t="str">
            <v/>
          </cell>
        </row>
        <row r="4396">
          <cell r="A4396">
            <v>0</v>
          </cell>
          <cell r="B4396">
            <v>0</v>
          </cell>
          <cell r="C4396">
            <v>0</v>
          </cell>
          <cell r="D4396">
            <v>0</v>
          </cell>
          <cell r="E4396">
            <v>0</v>
          </cell>
          <cell r="F4396">
            <v>0</v>
          </cell>
          <cell r="G4396">
            <v>0</v>
          </cell>
          <cell r="H4396" t="str">
            <v/>
          </cell>
          <cell r="I4396" t="str">
            <v/>
          </cell>
          <cell r="J4396" t="str">
            <v/>
          </cell>
          <cell r="K4396" t="str">
            <v/>
          </cell>
          <cell r="L4396" t="str">
            <v/>
          </cell>
        </row>
        <row r="4397">
          <cell r="A4397">
            <v>0</v>
          </cell>
          <cell r="B4397">
            <v>0</v>
          </cell>
          <cell r="C4397">
            <v>0</v>
          </cell>
          <cell r="D4397">
            <v>0</v>
          </cell>
          <cell r="E4397">
            <v>0</v>
          </cell>
          <cell r="F4397">
            <v>0</v>
          </cell>
          <cell r="G4397">
            <v>0</v>
          </cell>
          <cell r="H4397" t="str">
            <v/>
          </cell>
          <cell r="I4397" t="str">
            <v/>
          </cell>
          <cell r="J4397" t="str">
            <v/>
          </cell>
          <cell r="K4397" t="str">
            <v/>
          </cell>
          <cell r="L4397" t="str">
            <v/>
          </cell>
        </row>
        <row r="4398">
          <cell r="A4398">
            <v>0</v>
          </cell>
          <cell r="B4398">
            <v>0</v>
          </cell>
          <cell r="C4398">
            <v>0</v>
          </cell>
          <cell r="D4398">
            <v>0</v>
          </cell>
          <cell r="E4398">
            <v>0</v>
          </cell>
          <cell r="F4398">
            <v>0</v>
          </cell>
          <cell r="G4398">
            <v>0</v>
          </cell>
          <cell r="H4398" t="str">
            <v/>
          </cell>
          <cell r="I4398" t="str">
            <v/>
          </cell>
          <cell r="J4398" t="str">
            <v/>
          </cell>
          <cell r="K4398" t="str">
            <v/>
          </cell>
          <cell r="L4398" t="str">
            <v/>
          </cell>
        </row>
        <row r="4399">
          <cell r="A4399">
            <v>0</v>
          </cell>
          <cell r="B4399">
            <v>0</v>
          </cell>
          <cell r="C4399">
            <v>0</v>
          </cell>
          <cell r="D4399">
            <v>0</v>
          </cell>
          <cell r="E4399">
            <v>0</v>
          </cell>
          <cell r="F4399">
            <v>0</v>
          </cell>
          <cell r="G4399">
            <v>0</v>
          </cell>
          <cell r="H4399" t="str">
            <v/>
          </cell>
          <cell r="I4399" t="str">
            <v/>
          </cell>
          <cell r="J4399" t="str">
            <v/>
          </cell>
          <cell r="K4399" t="str">
            <v/>
          </cell>
          <cell r="L4399" t="str">
            <v/>
          </cell>
        </row>
        <row r="4400">
          <cell r="A4400">
            <v>0</v>
          </cell>
          <cell r="B4400">
            <v>0</v>
          </cell>
          <cell r="C4400">
            <v>0</v>
          </cell>
          <cell r="D4400">
            <v>0</v>
          </cell>
          <cell r="E4400">
            <v>0</v>
          </cell>
          <cell r="F4400">
            <v>0</v>
          </cell>
          <cell r="G4400">
            <v>0</v>
          </cell>
          <cell r="H4400" t="str">
            <v/>
          </cell>
          <cell r="I4400" t="str">
            <v/>
          </cell>
          <cell r="J4400" t="str">
            <v/>
          </cell>
          <cell r="K4400" t="str">
            <v/>
          </cell>
          <cell r="L4400" t="str">
            <v/>
          </cell>
        </row>
        <row r="4401">
          <cell r="A4401">
            <v>0</v>
          </cell>
          <cell r="B4401">
            <v>0</v>
          </cell>
          <cell r="C4401">
            <v>0</v>
          </cell>
          <cell r="D4401">
            <v>0</v>
          </cell>
          <cell r="E4401">
            <v>0</v>
          </cell>
          <cell r="F4401">
            <v>0</v>
          </cell>
          <cell r="G4401">
            <v>0</v>
          </cell>
          <cell r="H4401" t="str">
            <v/>
          </cell>
          <cell r="I4401" t="str">
            <v/>
          </cell>
          <cell r="J4401" t="str">
            <v/>
          </cell>
          <cell r="K4401" t="str">
            <v/>
          </cell>
          <cell r="L4401" t="str">
            <v/>
          </cell>
        </row>
        <row r="4402">
          <cell r="A4402">
            <v>0</v>
          </cell>
          <cell r="B4402">
            <v>0</v>
          </cell>
          <cell r="C4402">
            <v>0</v>
          </cell>
          <cell r="D4402">
            <v>0</v>
          </cell>
          <cell r="E4402">
            <v>0</v>
          </cell>
          <cell r="F4402">
            <v>0</v>
          </cell>
          <cell r="G4402">
            <v>0</v>
          </cell>
          <cell r="H4402" t="str">
            <v/>
          </cell>
          <cell r="I4402" t="str">
            <v/>
          </cell>
          <cell r="J4402" t="str">
            <v/>
          </cell>
          <cell r="K4402" t="str">
            <v/>
          </cell>
          <cell r="L4402" t="str">
            <v/>
          </cell>
        </row>
        <row r="4403">
          <cell r="A4403">
            <v>0</v>
          </cell>
          <cell r="B4403">
            <v>0</v>
          </cell>
          <cell r="C4403">
            <v>0</v>
          </cell>
          <cell r="D4403">
            <v>0</v>
          </cell>
          <cell r="E4403">
            <v>0</v>
          </cell>
          <cell r="F4403">
            <v>0</v>
          </cell>
          <cell r="G4403">
            <v>0</v>
          </cell>
          <cell r="H4403" t="str">
            <v/>
          </cell>
          <cell r="I4403" t="str">
            <v/>
          </cell>
          <cell r="J4403" t="str">
            <v/>
          </cell>
          <cell r="K4403" t="str">
            <v/>
          </cell>
          <cell r="L4403" t="str">
            <v/>
          </cell>
        </row>
        <row r="4404">
          <cell r="A4404">
            <v>0</v>
          </cell>
          <cell r="B4404">
            <v>0</v>
          </cell>
          <cell r="C4404">
            <v>0</v>
          </cell>
          <cell r="D4404">
            <v>0</v>
          </cell>
          <cell r="E4404">
            <v>0</v>
          </cell>
          <cell r="F4404">
            <v>0</v>
          </cell>
          <cell r="G4404">
            <v>0</v>
          </cell>
          <cell r="H4404" t="str">
            <v/>
          </cell>
          <cell r="I4404" t="str">
            <v/>
          </cell>
          <cell r="J4404" t="str">
            <v/>
          </cell>
          <cell r="K4404" t="str">
            <v/>
          </cell>
          <cell r="L4404" t="str">
            <v/>
          </cell>
        </row>
        <row r="4405">
          <cell r="A4405">
            <v>0</v>
          </cell>
          <cell r="B4405">
            <v>0</v>
          </cell>
          <cell r="C4405">
            <v>0</v>
          </cell>
          <cell r="D4405">
            <v>0</v>
          </cell>
          <cell r="E4405">
            <v>0</v>
          </cell>
          <cell r="F4405">
            <v>0</v>
          </cell>
          <cell r="G4405">
            <v>0</v>
          </cell>
          <cell r="H4405" t="str">
            <v/>
          </cell>
          <cell r="I4405" t="str">
            <v/>
          </cell>
          <cell r="J4405" t="str">
            <v/>
          </cell>
          <cell r="K4405" t="str">
            <v/>
          </cell>
          <cell r="L4405" t="str">
            <v/>
          </cell>
        </row>
        <row r="4406">
          <cell r="A4406">
            <v>0</v>
          </cell>
          <cell r="B4406">
            <v>0</v>
          </cell>
          <cell r="C4406">
            <v>0</v>
          </cell>
          <cell r="D4406">
            <v>0</v>
          </cell>
          <cell r="E4406">
            <v>0</v>
          </cell>
          <cell r="F4406">
            <v>0</v>
          </cell>
          <cell r="G4406">
            <v>0</v>
          </cell>
          <cell r="H4406" t="str">
            <v/>
          </cell>
          <cell r="I4406" t="str">
            <v/>
          </cell>
          <cell r="J4406" t="str">
            <v/>
          </cell>
          <cell r="K4406" t="str">
            <v/>
          </cell>
          <cell r="L4406" t="str">
            <v/>
          </cell>
        </row>
        <row r="4407">
          <cell r="A4407">
            <v>0</v>
          </cell>
          <cell r="B4407">
            <v>0</v>
          </cell>
          <cell r="C4407">
            <v>0</v>
          </cell>
          <cell r="D4407">
            <v>0</v>
          </cell>
          <cell r="E4407">
            <v>0</v>
          </cell>
          <cell r="F4407">
            <v>0</v>
          </cell>
          <cell r="G4407">
            <v>0</v>
          </cell>
          <cell r="H4407" t="str">
            <v/>
          </cell>
          <cell r="I4407" t="str">
            <v/>
          </cell>
          <cell r="J4407" t="str">
            <v/>
          </cell>
          <cell r="K4407" t="str">
            <v/>
          </cell>
          <cell r="L4407" t="str">
            <v/>
          </cell>
        </row>
        <row r="4408">
          <cell r="A4408">
            <v>0</v>
          </cell>
          <cell r="B4408">
            <v>0</v>
          </cell>
          <cell r="C4408">
            <v>0</v>
          </cell>
          <cell r="D4408">
            <v>0</v>
          </cell>
          <cell r="E4408">
            <v>0</v>
          </cell>
          <cell r="F4408">
            <v>0</v>
          </cell>
          <cell r="G4408">
            <v>0</v>
          </cell>
          <cell r="H4408" t="str">
            <v/>
          </cell>
          <cell r="I4408" t="str">
            <v/>
          </cell>
          <cell r="J4408" t="str">
            <v/>
          </cell>
          <cell r="K4408" t="str">
            <v/>
          </cell>
          <cell r="L4408" t="str">
            <v/>
          </cell>
        </row>
        <row r="4409">
          <cell r="A4409">
            <v>0</v>
          </cell>
          <cell r="B4409">
            <v>0</v>
          </cell>
          <cell r="C4409">
            <v>0</v>
          </cell>
          <cell r="D4409">
            <v>0</v>
          </cell>
          <cell r="E4409">
            <v>0</v>
          </cell>
          <cell r="F4409">
            <v>0</v>
          </cell>
          <cell r="G4409">
            <v>0</v>
          </cell>
          <cell r="H4409" t="str">
            <v/>
          </cell>
          <cell r="I4409" t="str">
            <v/>
          </cell>
          <cell r="J4409" t="str">
            <v/>
          </cell>
          <cell r="K4409" t="str">
            <v/>
          </cell>
          <cell r="L4409" t="str">
            <v/>
          </cell>
        </row>
        <row r="4410">
          <cell r="A4410">
            <v>0</v>
          </cell>
          <cell r="B4410">
            <v>0</v>
          </cell>
          <cell r="C4410">
            <v>0</v>
          </cell>
          <cell r="D4410">
            <v>0</v>
          </cell>
          <cell r="E4410">
            <v>0</v>
          </cell>
          <cell r="F4410">
            <v>0</v>
          </cell>
          <cell r="G4410">
            <v>0</v>
          </cell>
          <cell r="H4410" t="str">
            <v/>
          </cell>
          <cell r="I4410" t="str">
            <v/>
          </cell>
          <cell r="J4410" t="str">
            <v/>
          </cell>
          <cell r="K4410" t="str">
            <v/>
          </cell>
          <cell r="L4410" t="str">
            <v/>
          </cell>
        </row>
        <row r="4411">
          <cell r="A4411">
            <v>0</v>
          </cell>
          <cell r="B4411">
            <v>0</v>
          </cell>
          <cell r="C4411">
            <v>0</v>
          </cell>
          <cell r="D4411">
            <v>0</v>
          </cell>
          <cell r="E4411">
            <v>0</v>
          </cell>
          <cell r="F4411">
            <v>0</v>
          </cell>
          <cell r="G4411">
            <v>0</v>
          </cell>
          <cell r="H4411" t="str">
            <v/>
          </cell>
          <cell r="I4411" t="str">
            <v/>
          </cell>
          <cell r="J4411" t="str">
            <v/>
          </cell>
          <cell r="K4411" t="str">
            <v/>
          </cell>
          <cell r="L4411" t="str">
            <v/>
          </cell>
        </row>
        <row r="4412">
          <cell r="A4412">
            <v>0</v>
          </cell>
          <cell r="B4412">
            <v>0</v>
          </cell>
          <cell r="C4412">
            <v>0</v>
          </cell>
          <cell r="D4412">
            <v>0</v>
          </cell>
          <cell r="E4412">
            <v>0</v>
          </cell>
          <cell r="F4412">
            <v>0</v>
          </cell>
          <cell r="G4412">
            <v>0</v>
          </cell>
          <cell r="H4412" t="str">
            <v/>
          </cell>
          <cell r="I4412" t="str">
            <v/>
          </cell>
          <cell r="J4412" t="str">
            <v/>
          </cell>
          <cell r="K4412" t="str">
            <v/>
          </cell>
          <cell r="L4412" t="str">
            <v/>
          </cell>
        </row>
        <row r="4413">
          <cell r="A4413">
            <v>0</v>
          </cell>
          <cell r="B4413">
            <v>0</v>
          </cell>
          <cell r="C4413">
            <v>0</v>
          </cell>
          <cell r="D4413">
            <v>0</v>
          </cell>
          <cell r="E4413">
            <v>0</v>
          </cell>
          <cell r="F4413">
            <v>0</v>
          </cell>
          <cell r="G4413">
            <v>0</v>
          </cell>
          <cell r="H4413" t="str">
            <v/>
          </cell>
          <cell r="I4413" t="str">
            <v/>
          </cell>
          <cell r="J4413" t="str">
            <v/>
          </cell>
          <cell r="K4413" t="str">
            <v/>
          </cell>
          <cell r="L4413" t="str">
            <v/>
          </cell>
        </row>
        <row r="4414">
          <cell r="A4414">
            <v>0</v>
          </cell>
          <cell r="B4414">
            <v>0</v>
          </cell>
          <cell r="C4414">
            <v>0</v>
          </cell>
          <cell r="D4414">
            <v>0</v>
          </cell>
          <cell r="E4414">
            <v>0</v>
          </cell>
          <cell r="F4414">
            <v>0</v>
          </cell>
          <cell r="G4414">
            <v>0</v>
          </cell>
          <cell r="H4414" t="str">
            <v/>
          </cell>
          <cell r="I4414" t="str">
            <v/>
          </cell>
          <cell r="J4414" t="str">
            <v/>
          </cell>
          <cell r="K4414" t="str">
            <v/>
          </cell>
          <cell r="L4414" t="str">
            <v/>
          </cell>
        </row>
        <row r="4415">
          <cell r="A4415">
            <v>0</v>
          </cell>
          <cell r="B4415">
            <v>0</v>
          </cell>
          <cell r="C4415">
            <v>0</v>
          </cell>
          <cell r="D4415">
            <v>0</v>
          </cell>
          <cell r="E4415">
            <v>0</v>
          </cell>
          <cell r="F4415">
            <v>0</v>
          </cell>
          <cell r="G4415">
            <v>0</v>
          </cell>
          <cell r="H4415" t="str">
            <v/>
          </cell>
          <cell r="I4415" t="str">
            <v/>
          </cell>
          <cell r="J4415" t="str">
            <v/>
          </cell>
          <cell r="K4415" t="str">
            <v/>
          </cell>
          <cell r="L4415" t="str">
            <v/>
          </cell>
        </row>
        <row r="4416">
          <cell r="A4416">
            <v>0</v>
          </cell>
          <cell r="B4416">
            <v>0</v>
          </cell>
          <cell r="C4416">
            <v>0</v>
          </cell>
          <cell r="D4416">
            <v>0</v>
          </cell>
          <cell r="E4416">
            <v>0</v>
          </cell>
          <cell r="F4416">
            <v>0</v>
          </cell>
          <cell r="G4416">
            <v>0</v>
          </cell>
          <cell r="H4416" t="str">
            <v/>
          </cell>
          <cell r="I4416" t="str">
            <v/>
          </cell>
          <cell r="J4416" t="str">
            <v/>
          </cell>
          <cell r="K4416" t="str">
            <v/>
          </cell>
          <cell r="L4416" t="str">
            <v/>
          </cell>
        </row>
        <row r="4417">
          <cell r="A4417">
            <v>0</v>
          </cell>
          <cell r="B4417">
            <v>0</v>
          </cell>
          <cell r="C4417">
            <v>0</v>
          </cell>
          <cell r="D4417">
            <v>0</v>
          </cell>
          <cell r="E4417">
            <v>0</v>
          </cell>
          <cell r="F4417">
            <v>0</v>
          </cell>
          <cell r="G4417">
            <v>0</v>
          </cell>
          <cell r="H4417" t="str">
            <v/>
          </cell>
          <cell r="I4417" t="str">
            <v/>
          </cell>
          <cell r="J4417" t="str">
            <v/>
          </cell>
          <cell r="K4417" t="str">
            <v/>
          </cell>
          <cell r="L4417" t="str">
            <v/>
          </cell>
        </row>
        <row r="4418">
          <cell r="A4418">
            <v>0</v>
          </cell>
          <cell r="B4418">
            <v>0</v>
          </cell>
          <cell r="C4418">
            <v>0</v>
          </cell>
          <cell r="D4418">
            <v>0</v>
          </cell>
          <cell r="E4418">
            <v>0</v>
          </cell>
          <cell r="F4418">
            <v>0</v>
          </cell>
          <cell r="G4418">
            <v>0</v>
          </cell>
          <cell r="H4418" t="str">
            <v/>
          </cell>
          <cell r="I4418" t="str">
            <v/>
          </cell>
          <cell r="J4418" t="str">
            <v/>
          </cell>
          <cell r="K4418" t="str">
            <v/>
          </cell>
          <cell r="L4418" t="str">
            <v/>
          </cell>
        </row>
        <row r="4419">
          <cell r="A4419">
            <v>0</v>
          </cell>
          <cell r="B4419">
            <v>0</v>
          </cell>
          <cell r="C4419">
            <v>0</v>
          </cell>
          <cell r="D4419">
            <v>0</v>
          </cell>
          <cell r="E4419">
            <v>0</v>
          </cell>
          <cell r="F4419">
            <v>0</v>
          </cell>
          <cell r="G4419">
            <v>0</v>
          </cell>
          <cell r="H4419" t="str">
            <v/>
          </cell>
          <cell r="I4419" t="str">
            <v/>
          </cell>
          <cell r="J4419" t="str">
            <v/>
          </cell>
          <cell r="K4419" t="str">
            <v/>
          </cell>
          <cell r="L4419" t="str">
            <v/>
          </cell>
        </row>
        <row r="4420">
          <cell r="A4420">
            <v>0</v>
          </cell>
          <cell r="B4420">
            <v>0</v>
          </cell>
          <cell r="C4420">
            <v>0</v>
          </cell>
          <cell r="D4420">
            <v>0</v>
          </cell>
          <cell r="E4420">
            <v>0</v>
          </cell>
          <cell r="F4420">
            <v>0</v>
          </cell>
          <cell r="G4420">
            <v>0</v>
          </cell>
          <cell r="H4420" t="str">
            <v/>
          </cell>
          <cell r="I4420" t="str">
            <v/>
          </cell>
          <cell r="J4420" t="str">
            <v/>
          </cell>
          <cell r="K4420" t="str">
            <v/>
          </cell>
          <cell r="L4420" t="str">
            <v/>
          </cell>
        </row>
        <row r="4421">
          <cell r="A4421">
            <v>0</v>
          </cell>
          <cell r="B4421">
            <v>0</v>
          </cell>
          <cell r="C4421">
            <v>0</v>
          </cell>
          <cell r="D4421">
            <v>0</v>
          </cell>
          <cell r="E4421">
            <v>0</v>
          </cell>
          <cell r="F4421">
            <v>0</v>
          </cell>
          <cell r="G4421">
            <v>0</v>
          </cell>
          <cell r="H4421" t="str">
            <v/>
          </cell>
          <cell r="I4421" t="str">
            <v/>
          </cell>
          <cell r="J4421" t="str">
            <v/>
          </cell>
          <cell r="K4421" t="str">
            <v/>
          </cell>
          <cell r="L4421" t="str">
            <v/>
          </cell>
        </row>
        <row r="4422">
          <cell r="A4422">
            <v>0</v>
          </cell>
          <cell r="B4422">
            <v>0</v>
          </cell>
          <cell r="C4422">
            <v>0</v>
          </cell>
          <cell r="D4422">
            <v>0</v>
          </cell>
          <cell r="E4422">
            <v>0</v>
          </cell>
          <cell r="F4422">
            <v>0</v>
          </cell>
          <cell r="G4422">
            <v>0</v>
          </cell>
          <cell r="H4422" t="str">
            <v/>
          </cell>
          <cell r="I4422" t="str">
            <v/>
          </cell>
          <cell r="J4422" t="str">
            <v/>
          </cell>
          <cell r="K4422" t="str">
            <v/>
          </cell>
          <cell r="L4422" t="str">
            <v/>
          </cell>
        </row>
        <row r="4423">
          <cell r="A4423">
            <v>0</v>
          </cell>
          <cell r="B4423">
            <v>0</v>
          </cell>
          <cell r="C4423">
            <v>0</v>
          </cell>
          <cell r="D4423">
            <v>0</v>
          </cell>
          <cell r="E4423">
            <v>0</v>
          </cell>
          <cell r="F4423">
            <v>0</v>
          </cell>
          <cell r="G4423">
            <v>0</v>
          </cell>
          <cell r="H4423" t="str">
            <v/>
          </cell>
          <cell r="I4423" t="str">
            <v/>
          </cell>
          <cell r="J4423" t="str">
            <v/>
          </cell>
          <cell r="K4423" t="str">
            <v/>
          </cell>
          <cell r="L4423" t="str">
            <v/>
          </cell>
        </row>
        <row r="4424">
          <cell r="A4424">
            <v>0</v>
          </cell>
          <cell r="B4424">
            <v>0</v>
          </cell>
          <cell r="C4424">
            <v>0</v>
          </cell>
          <cell r="D4424">
            <v>0</v>
          </cell>
          <cell r="E4424">
            <v>0</v>
          </cell>
          <cell r="F4424">
            <v>0</v>
          </cell>
          <cell r="G4424">
            <v>0</v>
          </cell>
          <cell r="H4424" t="str">
            <v/>
          </cell>
          <cell r="I4424" t="str">
            <v/>
          </cell>
          <cell r="J4424" t="str">
            <v/>
          </cell>
          <cell r="K4424" t="str">
            <v/>
          </cell>
          <cell r="L4424" t="str">
            <v/>
          </cell>
        </row>
        <row r="4425">
          <cell r="A4425">
            <v>0</v>
          </cell>
          <cell r="B4425">
            <v>0</v>
          </cell>
          <cell r="C4425">
            <v>0</v>
          </cell>
          <cell r="D4425">
            <v>0</v>
          </cell>
          <cell r="E4425">
            <v>0</v>
          </cell>
          <cell r="F4425">
            <v>0</v>
          </cell>
          <cell r="G4425">
            <v>0</v>
          </cell>
          <cell r="H4425" t="str">
            <v/>
          </cell>
          <cell r="I4425" t="str">
            <v/>
          </cell>
          <cell r="J4425" t="str">
            <v/>
          </cell>
          <cell r="K4425" t="str">
            <v/>
          </cell>
          <cell r="L4425" t="str">
            <v/>
          </cell>
        </row>
        <row r="4426">
          <cell r="A4426">
            <v>0</v>
          </cell>
          <cell r="B4426">
            <v>0</v>
          </cell>
          <cell r="C4426">
            <v>0</v>
          </cell>
          <cell r="D4426">
            <v>0</v>
          </cell>
          <cell r="E4426">
            <v>0</v>
          </cell>
          <cell r="F4426">
            <v>0</v>
          </cell>
          <cell r="G4426">
            <v>0</v>
          </cell>
          <cell r="H4426" t="str">
            <v/>
          </cell>
          <cell r="I4426" t="str">
            <v/>
          </cell>
          <cell r="J4426" t="str">
            <v/>
          </cell>
          <cell r="K4426" t="str">
            <v/>
          </cell>
          <cell r="L4426" t="str">
            <v/>
          </cell>
        </row>
        <row r="4427">
          <cell r="A4427">
            <v>0</v>
          </cell>
          <cell r="B4427">
            <v>0</v>
          </cell>
          <cell r="C4427">
            <v>0</v>
          </cell>
          <cell r="D4427">
            <v>0</v>
          </cell>
          <cell r="E4427">
            <v>0</v>
          </cell>
          <cell r="F4427">
            <v>0</v>
          </cell>
          <cell r="G4427">
            <v>0</v>
          </cell>
          <cell r="H4427" t="str">
            <v/>
          </cell>
          <cell r="I4427" t="str">
            <v/>
          </cell>
          <cell r="J4427" t="str">
            <v/>
          </cell>
          <cell r="K4427" t="str">
            <v/>
          </cell>
          <cell r="L4427" t="str">
            <v/>
          </cell>
        </row>
        <row r="4428">
          <cell r="A4428">
            <v>0</v>
          </cell>
          <cell r="B4428">
            <v>0</v>
          </cell>
          <cell r="C4428">
            <v>0</v>
          </cell>
          <cell r="D4428">
            <v>0</v>
          </cell>
          <cell r="E4428">
            <v>0</v>
          </cell>
          <cell r="F4428">
            <v>0</v>
          </cell>
          <cell r="G4428">
            <v>0</v>
          </cell>
          <cell r="H4428" t="str">
            <v/>
          </cell>
          <cell r="I4428" t="str">
            <v/>
          </cell>
          <cell r="J4428" t="str">
            <v/>
          </cell>
          <cell r="K4428" t="str">
            <v/>
          </cell>
          <cell r="L4428" t="str">
            <v/>
          </cell>
        </row>
        <row r="4429">
          <cell r="A4429">
            <v>0</v>
          </cell>
          <cell r="B4429">
            <v>0</v>
          </cell>
          <cell r="C4429">
            <v>0</v>
          </cell>
          <cell r="D4429">
            <v>0</v>
          </cell>
          <cell r="E4429">
            <v>0</v>
          </cell>
          <cell r="F4429">
            <v>0</v>
          </cell>
          <cell r="G4429">
            <v>0</v>
          </cell>
          <cell r="H4429" t="str">
            <v/>
          </cell>
          <cell r="I4429" t="str">
            <v/>
          </cell>
          <cell r="J4429" t="str">
            <v/>
          </cell>
          <cell r="K4429" t="str">
            <v/>
          </cell>
          <cell r="L4429" t="str">
            <v/>
          </cell>
        </row>
        <row r="4430">
          <cell r="A4430">
            <v>0</v>
          </cell>
          <cell r="B4430">
            <v>0</v>
          </cell>
          <cell r="C4430">
            <v>0</v>
          </cell>
          <cell r="D4430">
            <v>0</v>
          </cell>
          <cell r="E4430">
            <v>0</v>
          </cell>
          <cell r="F4430">
            <v>0</v>
          </cell>
          <cell r="G4430">
            <v>0</v>
          </cell>
          <cell r="H4430" t="str">
            <v/>
          </cell>
          <cell r="I4430" t="str">
            <v/>
          </cell>
          <cell r="J4430" t="str">
            <v/>
          </cell>
          <cell r="K4430" t="str">
            <v/>
          </cell>
          <cell r="L4430" t="str">
            <v/>
          </cell>
        </row>
        <row r="4431">
          <cell r="A4431">
            <v>0</v>
          </cell>
          <cell r="B4431">
            <v>0</v>
          </cell>
          <cell r="C4431">
            <v>0</v>
          </cell>
          <cell r="D4431">
            <v>0</v>
          </cell>
          <cell r="E4431">
            <v>0</v>
          </cell>
          <cell r="F4431">
            <v>0</v>
          </cell>
          <cell r="G4431">
            <v>0</v>
          </cell>
          <cell r="H4431" t="str">
            <v/>
          </cell>
          <cell r="I4431" t="str">
            <v/>
          </cell>
          <cell r="J4431" t="str">
            <v/>
          </cell>
          <cell r="K4431" t="str">
            <v/>
          </cell>
          <cell r="L4431" t="str">
            <v/>
          </cell>
        </row>
        <row r="4432">
          <cell r="A4432">
            <v>0</v>
          </cell>
          <cell r="B4432">
            <v>0</v>
          </cell>
          <cell r="C4432">
            <v>0</v>
          </cell>
          <cell r="D4432">
            <v>0</v>
          </cell>
          <cell r="E4432">
            <v>0</v>
          </cell>
          <cell r="F4432">
            <v>0</v>
          </cell>
          <cell r="G4432">
            <v>0</v>
          </cell>
          <cell r="H4432" t="str">
            <v/>
          </cell>
          <cell r="I4432" t="str">
            <v/>
          </cell>
          <cell r="J4432" t="str">
            <v/>
          </cell>
          <cell r="K4432" t="str">
            <v/>
          </cell>
          <cell r="L4432" t="str">
            <v/>
          </cell>
        </row>
        <row r="4433">
          <cell r="A4433">
            <v>0</v>
          </cell>
          <cell r="B4433">
            <v>0</v>
          </cell>
          <cell r="C4433">
            <v>0</v>
          </cell>
          <cell r="D4433">
            <v>0</v>
          </cell>
          <cell r="E4433">
            <v>0</v>
          </cell>
          <cell r="F4433">
            <v>0</v>
          </cell>
          <cell r="G4433">
            <v>0</v>
          </cell>
          <cell r="H4433" t="str">
            <v/>
          </cell>
          <cell r="I4433" t="str">
            <v/>
          </cell>
          <cell r="J4433" t="str">
            <v/>
          </cell>
          <cell r="K4433" t="str">
            <v/>
          </cell>
          <cell r="L4433" t="str">
            <v/>
          </cell>
        </row>
        <row r="4434">
          <cell r="A4434">
            <v>0</v>
          </cell>
          <cell r="B4434">
            <v>0</v>
          </cell>
          <cell r="C4434">
            <v>0</v>
          </cell>
          <cell r="D4434">
            <v>0</v>
          </cell>
          <cell r="E4434">
            <v>0</v>
          </cell>
          <cell r="F4434">
            <v>0</v>
          </cell>
          <cell r="G4434">
            <v>0</v>
          </cell>
          <cell r="H4434" t="str">
            <v/>
          </cell>
          <cell r="I4434" t="str">
            <v/>
          </cell>
          <cell r="J4434" t="str">
            <v/>
          </cell>
          <cell r="K4434" t="str">
            <v/>
          </cell>
          <cell r="L4434" t="str">
            <v/>
          </cell>
        </row>
        <row r="4435">
          <cell r="A4435">
            <v>0</v>
          </cell>
          <cell r="B4435">
            <v>0</v>
          </cell>
          <cell r="C4435">
            <v>0</v>
          </cell>
          <cell r="D4435">
            <v>0</v>
          </cell>
          <cell r="E4435">
            <v>0</v>
          </cell>
          <cell r="F4435">
            <v>0</v>
          </cell>
          <cell r="G4435">
            <v>0</v>
          </cell>
          <cell r="H4435" t="str">
            <v/>
          </cell>
          <cell r="I4435" t="str">
            <v/>
          </cell>
          <cell r="J4435" t="str">
            <v/>
          </cell>
          <cell r="K4435" t="str">
            <v/>
          </cell>
          <cell r="L4435" t="str">
            <v/>
          </cell>
        </row>
        <row r="4436">
          <cell r="A4436">
            <v>0</v>
          </cell>
          <cell r="B4436">
            <v>0</v>
          </cell>
          <cell r="C4436">
            <v>0</v>
          </cell>
          <cell r="D4436">
            <v>0</v>
          </cell>
          <cell r="E4436">
            <v>0</v>
          </cell>
          <cell r="F4436">
            <v>0</v>
          </cell>
          <cell r="G4436">
            <v>0</v>
          </cell>
          <cell r="H4436" t="str">
            <v/>
          </cell>
          <cell r="I4436" t="str">
            <v/>
          </cell>
          <cell r="J4436" t="str">
            <v/>
          </cell>
          <cell r="K4436" t="str">
            <v/>
          </cell>
          <cell r="L4436" t="str">
            <v/>
          </cell>
        </row>
        <row r="4437">
          <cell r="A4437">
            <v>0</v>
          </cell>
          <cell r="B4437">
            <v>0</v>
          </cell>
          <cell r="C4437">
            <v>0</v>
          </cell>
          <cell r="D4437">
            <v>0</v>
          </cell>
          <cell r="E4437">
            <v>0</v>
          </cell>
          <cell r="F4437">
            <v>0</v>
          </cell>
          <cell r="G4437">
            <v>0</v>
          </cell>
          <cell r="H4437" t="str">
            <v/>
          </cell>
          <cell r="I4437" t="str">
            <v/>
          </cell>
          <cell r="J4437" t="str">
            <v/>
          </cell>
          <cell r="K4437" t="str">
            <v/>
          </cell>
          <cell r="L4437" t="str">
            <v/>
          </cell>
        </row>
        <row r="4438">
          <cell r="A4438">
            <v>0</v>
          </cell>
          <cell r="B4438">
            <v>0</v>
          </cell>
          <cell r="C4438">
            <v>0</v>
          </cell>
          <cell r="D4438">
            <v>0</v>
          </cell>
          <cell r="E4438">
            <v>0</v>
          </cell>
          <cell r="F4438">
            <v>0</v>
          </cell>
          <cell r="G4438">
            <v>0</v>
          </cell>
          <cell r="H4438" t="str">
            <v/>
          </cell>
          <cell r="I4438" t="str">
            <v/>
          </cell>
          <cell r="J4438" t="str">
            <v/>
          </cell>
          <cell r="K4438" t="str">
            <v/>
          </cell>
          <cell r="L4438" t="str">
            <v/>
          </cell>
        </row>
        <row r="4439">
          <cell r="A4439">
            <v>0</v>
          </cell>
          <cell r="B4439">
            <v>0</v>
          </cell>
          <cell r="C4439">
            <v>0</v>
          </cell>
          <cell r="D4439">
            <v>0</v>
          </cell>
          <cell r="E4439">
            <v>0</v>
          </cell>
          <cell r="F4439">
            <v>0</v>
          </cell>
          <cell r="G4439">
            <v>0</v>
          </cell>
          <cell r="H4439" t="str">
            <v/>
          </cell>
          <cell r="I4439" t="str">
            <v/>
          </cell>
          <cell r="J4439" t="str">
            <v/>
          </cell>
          <cell r="K4439" t="str">
            <v/>
          </cell>
          <cell r="L4439" t="str">
            <v/>
          </cell>
        </row>
        <row r="4440">
          <cell r="A4440">
            <v>0</v>
          </cell>
          <cell r="B4440">
            <v>0</v>
          </cell>
          <cell r="C4440">
            <v>0</v>
          </cell>
          <cell r="D4440">
            <v>0</v>
          </cell>
          <cell r="E4440">
            <v>0</v>
          </cell>
          <cell r="F4440">
            <v>0</v>
          </cell>
          <cell r="G4440">
            <v>0</v>
          </cell>
          <cell r="H4440" t="str">
            <v/>
          </cell>
          <cell r="I4440" t="str">
            <v/>
          </cell>
          <cell r="J4440" t="str">
            <v/>
          </cell>
          <cell r="K4440" t="str">
            <v/>
          </cell>
          <cell r="L4440" t="str">
            <v/>
          </cell>
        </row>
        <row r="4441">
          <cell r="A4441">
            <v>0</v>
          </cell>
          <cell r="B4441">
            <v>0</v>
          </cell>
          <cell r="C4441">
            <v>0</v>
          </cell>
          <cell r="D4441">
            <v>0</v>
          </cell>
          <cell r="E4441">
            <v>0</v>
          </cell>
          <cell r="F4441">
            <v>0</v>
          </cell>
          <cell r="G4441">
            <v>0</v>
          </cell>
          <cell r="H4441" t="str">
            <v/>
          </cell>
          <cell r="I4441" t="str">
            <v/>
          </cell>
          <cell r="J4441" t="str">
            <v/>
          </cell>
          <cell r="K4441" t="str">
            <v/>
          </cell>
          <cell r="L4441" t="str">
            <v/>
          </cell>
        </row>
        <row r="4442">
          <cell r="A4442">
            <v>0</v>
          </cell>
          <cell r="B4442">
            <v>0</v>
          </cell>
          <cell r="C4442">
            <v>0</v>
          </cell>
          <cell r="D4442">
            <v>0</v>
          </cell>
          <cell r="E4442">
            <v>0</v>
          </cell>
          <cell r="F4442">
            <v>0</v>
          </cell>
          <cell r="G4442">
            <v>0</v>
          </cell>
          <cell r="H4442" t="str">
            <v/>
          </cell>
          <cell r="I4442" t="str">
            <v/>
          </cell>
          <cell r="J4442" t="str">
            <v/>
          </cell>
          <cell r="K4442" t="str">
            <v/>
          </cell>
          <cell r="L4442" t="str">
            <v/>
          </cell>
        </row>
        <row r="4443">
          <cell r="A4443">
            <v>0</v>
          </cell>
          <cell r="B4443">
            <v>0</v>
          </cell>
          <cell r="C4443">
            <v>0</v>
          </cell>
          <cell r="D4443">
            <v>0</v>
          </cell>
          <cell r="E4443">
            <v>0</v>
          </cell>
          <cell r="F4443">
            <v>0</v>
          </cell>
          <cell r="G4443">
            <v>0</v>
          </cell>
          <cell r="H4443" t="str">
            <v/>
          </cell>
          <cell r="I4443" t="str">
            <v/>
          </cell>
          <cell r="J4443" t="str">
            <v/>
          </cell>
          <cell r="K4443" t="str">
            <v/>
          </cell>
          <cell r="L4443" t="str">
            <v/>
          </cell>
        </row>
        <row r="4444">
          <cell r="A4444">
            <v>0</v>
          </cell>
          <cell r="B4444">
            <v>0</v>
          </cell>
          <cell r="C4444">
            <v>0</v>
          </cell>
          <cell r="D4444">
            <v>0</v>
          </cell>
          <cell r="E4444">
            <v>0</v>
          </cell>
          <cell r="F4444">
            <v>0</v>
          </cell>
          <cell r="G4444">
            <v>0</v>
          </cell>
          <cell r="H4444" t="str">
            <v/>
          </cell>
          <cell r="I4444" t="str">
            <v/>
          </cell>
          <cell r="J4444" t="str">
            <v/>
          </cell>
          <cell r="K4444" t="str">
            <v/>
          </cell>
          <cell r="L4444" t="str">
            <v/>
          </cell>
        </row>
        <row r="4445">
          <cell r="A4445">
            <v>0</v>
          </cell>
          <cell r="B4445">
            <v>0</v>
          </cell>
          <cell r="C4445">
            <v>0</v>
          </cell>
          <cell r="D4445">
            <v>0</v>
          </cell>
          <cell r="E4445">
            <v>0</v>
          </cell>
          <cell r="F4445">
            <v>0</v>
          </cell>
          <cell r="G4445">
            <v>0</v>
          </cell>
          <cell r="H4445" t="str">
            <v/>
          </cell>
          <cell r="I4445" t="str">
            <v/>
          </cell>
          <cell r="J4445" t="str">
            <v/>
          </cell>
          <cell r="K4445" t="str">
            <v/>
          </cell>
          <cell r="L4445" t="str">
            <v/>
          </cell>
        </row>
        <row r="4446">
          <cell r="A4446">
            <v>0</v>
          </cell>
          <cell r="B4446">
            <v>0</v>
          </cell>
          <cell r="C4446">
            <v>0</v>
          </cell>
          <cell r="D4446">
            <v>0</v>
          </cell>
          <cell r="E4446">
            <v>0</v>
          </cell>
          <cell r="F4446">
            <v>0</v>
          </cell>
          <cell r="G4446">
            <v>0</v>
          </cell>
          <cell r="H4446" t="str">
            <v/>
          </cell>
          <cell r="I4446" t="str">
            <v/>
          </cell>
          <cell r="J4446" t="str">
            <v/>
          </cell>
          <cell r="K4446" t="str">
            <v/>
          </cell>
          <cell r="L4446" t="str">
            <v/>
          </cell>
        </row>
        <row r="4447">
          <cell r="A4447">
            <v>0</v>
          </cell>
          <cell r="B4447">
            <v>0</v>
          </cell>
          <cell r="C4447">
            <v>0</v>
          </cell>
          <cell r="D4447">
            <v>0</v>
          </cell>
          <cell r="E4447">
            <v>0</v>
          </cell>
          <cell r="F4447">
            <v>0</v>
          </cell>
          <cell r="G4447">
            <v>0</v>
          </cell>
          <cell r="H4447" t="str">
            <v/>
          </cell>
          <cell r="I4447" t="str">
            <v/>
          </cell>
          <cell r="J4447" t="str">
            <v/>
          </cell>
          <cell r="K4447" t="str">
            <v/>
          </cell>
          <cell r="L4447" t="str">
            <v/>
          </cell>
        </row>
        <row r="4448">
          <cell r="A4448">
            <v>0</v>
          </cell>
          <cell r="B4448">
            <v>0</v>
          </cell>
          <cell r="C4448">
            <v>0</v>
          </cell>
          <cell r="D4448">
            <v>0</v>
          </cell>
          <cell r="E4448">
            <v>0</v>
          </cell>
          <cell r="F4448">
            <v>0</v>
          </cell>
          <cell r="G4448">
            <v>0</v>
          </cell>
          <cell r="H4448" t="str">
            <v/>
          </cell>
          <cell r="I4448" t="str">
            <v/>
          </cell>
          <cell r="J4448" t="str">
            <v/>
          </cell>
          <cell r="K4448" t="str">
            <v/>
          </cell>
          <cell r="L4448" t="str">
            <v/>
          </cell>
        </row>
        <row r="4449">
          <cell r="A4449">
            <v>0</v>
          </cell>
          <cell r="B4449">
            <v>0</v>
          </cell>
          <cell r="C4449">
            <v>0</v>
          </cell>
          <cell r="D4449">
            <v>0</v>
          </cell>
          <cell r="E4449">
            <v>0</v>
          </cell>
          <cell r="F4449">
            <v>0</v>
          </cell>
          <cell r="G4449">
            <v>0</v>
          </cell>
          <cell r="H4449" t="str">
            <v/>
          </cell>
          <cell r="I4449" t="str">
            <v/>
          </cell>
          <cell r="J4449" t="str">
            <v/>
          </cell>
          <cell r="K4449" t="str">
            <v/>
          </cell>
          <cell r="L4449" t="str">
            <v/>
          </cell>
        </row>
        <row r="4450">
          <cell r="A4450">
            <v>0</v>
          </cell>
          <cell r="B4450">
            <v>0</v>
          </cell>
          <cell r="C4450">
            <v>0</v>
          </cell>
          <cell r="D4450">
            <v>0</v>
          </cell>
          <cell r="E4450">
            <v>0</v>
          </cell>
          <cell r="F4450">
            <v>0</v>
          </cell>
          <cell r="G4450">
            <v>0</v>
          </cell>
          <cell r="H4450" t="str">
            <v/>
          </cell>
          <cell r="I4450" t="str">
            <v/>
          </cell>
          <cell r="J4450" t="str">
            <v/>
          </cell>
          <cell r="K4450" t="str">
            <v/>
          </cell>
          <cell r="L4450" t="str">
            <v/>
          </cell>
        </row>
        <row r="4451">
          <cell r="A4451">
            <v>0</v>
          </cell>
          <cell r="B4451">
            <v>0</v>
          </cell>
          <cell r="C4451">
            <v>0</v>
          </cell>
          <cell r="D4451">
            <v>0</v>
          </cell>
          <cell r="E4451">
            <v>0</v>
          </cell>
          <cell r="F4451">
            <v>0</v>
          </cell>
          <cell r="G4451">
            <v>0</v>
          </cell>
          <cell r="H4451" t="str">
            <v/>
          </cell>
          <cell r="I4451" t="str">
            <v/>
          </cell>
          <cell r="J4451" t="str">
            <v/>
          </cell>
          <cell r="K4451" t="str">
            <v/>
          </cell>
          <cell r="L4451" t="str">
            <v/>
          </cell>
        </row>
        <row r="4452">
          <cell r="A4452">
            <v>0</v>
          </cell>
          <cell r="B4452">
            <v>0</v>
          </cell>
          <cell r="C4452">
            <v>0</v>
          </cell>
          <cell r="D4452">
            <v>0</v>
          </cell>
          <cell r="E4452">
            <v>0</v>
          </cell>
          <cell r="F4452">
            <v>0</v>
          </cell>
          <cell r="G4452">
            <v>0</v>
          </cell>
          <cell r="H4452" t="str">
            <v/>
          </cell>
          <cell r="I4452" t="str">
            <v/>
          </cell>
          <cell r="J4452" t="str">
            <v/>
          </cell>
          <cell r="K4452" t="str">
            <v/>
          </cell>
          <cell r="L4452" t="str">
            <v/>
          </cell>
        </row>
        <row r="4453">
          <cell r="A4453">
            <v>0</v>
          </cell>
          <cell r="B4453">
            <v>0</v>
          </cell>
          <cell r="C4453">
            <v>0</v>
          </cell>
          <cell r="D4453">
            <v>0</v>
          </cell>
          <cell r="E4453">
            <v>0</v>
          </cell>
          <cell r="F4453">
            <v>0</v>
          </cell>
          <cell r="G4453">
            <v>0</v>
          </cell>
          <cell r="H4453" t="str">
            <v/>
          </cell>
          <cell r="I4453" t="str">
            <v/>
          </cell>
          <cell r="J4453" t="str">
            <v/>
          </cell>
          <cell r="K4453" t="str">
            <v/>
          </cell>
          <cell r="L4453" t="str">
            <v/>
          </cell>
        </row>
        <row r="4454">
          <cell r="A4454">
            <v>0</v>
          </cell>
          <cell r="B4454">
            <v>0</v>
          </cell>
          <cell r="C4454">
            <v>0</v>
          </cell>
          <cell r="D4454">
            <v>0</v>
          </cell>
          <cell r="E4454">
            <v>0</v>
          </cell>
          <cell r="F4454">
            <v>0</v>
          </cell>
          <cell r="G4454">
            <v>0</v>
          </cell>
          <cell r="H4454" t="str">
            <v/>
          </cell>
          <cell r="I4454" t="str">
            <v/>
          </cell>
          <cell r="J4454" t="str">
            <v/>
          </cell>
          <cell r="K4454" t="str">
            <v/>
          </cell>
          <cell r="L4454" t="str">
            <v/>
          </cell>
        </row>
        <row r="4455">
          <cell r="A4455">
            <v>0</v>
          </cell>
          <cell r="B4455">
            <v>0</v>
          </cell>
          <cell r="C4455">
            <v>0</v>
          </cell>
          <cell r="D4455">
            <v>0</v>
          </cell>
          <cell r="E4455">
            <v>0</v>
          </cell>
          <cell r="F4455">
            <v>0</v>
          </cell>
          <cell r="G4455">
            <v>0</v>
          </cell>
          <cell r="H4455" t="str">
            <v/>
          </cell>
          <cell r="I4455" t="str">
            <v/>
          </cell>
          <cell r="J4455" t="str">
            <v/>
          </cell>
          <cell r="K4455" t="str">
            <v/>
          </cell>
          <cell r="L4455" t="str">
            <v/>
          </cell>
        </row>
        <row r="4456">
          <cell r="A4456">
            <v>0</v>
          </cell>
          <cell r="B4456">
            <v>0</v>
          </cell>
          <cell r="C4456">
            <v>0</v>
          </cell>
          <cell r="D4456">
            <v>0</v>
          </cell>
          <cell r="E4456">
            <v>0</v>
          </cell>
          <cell r="F4456">
            <v>0</v>
          </cell>
          <cell r="G4456">
            <v>0</v>
          </cell>
          <cell r="H4456" t="str">
            <v/>
          </cell>
          <cell r="I4456" t="str">
            <v/>
          </cell>
          <cell r="J4456" t="str">
            <v/>
          </cell>
          <cell r="K4456" t="str">
            <v/>
          </cell>
          <cell r="L4456" t="str">
            <v/>
          </cell>
        </row>
        <row r="4457">
          <cell r="A4457">
            <v>0</v>
          </cell>
          <cell r="B4457">
            <v>0</v>
          </cell>
          <cell r="C4457">
            <v>0</v>
          </cell>
          <cell r="D4457">
            <v>0</v>
          </cell>
          <cell r="E4457">
            <v>0</v>
          </cell>
          <cell r="F4457">
            <v>0</v>
          </cell>
          <cell r="G4457">
            <v>0</v>
          </cell>
          <cell r="H4457" t="str">
            <v/>
          </cell>
          <cell r="I4457" t="str">
            <v/>
          </cell>
          <cell r="J4457" t="str">
            <v/>
          </cell>
          <cell r="K4457" t="str">
            <v/>
          </cell>
          <cell r="L4457" t="str">
            <v/>
          </cell>
        </row>
        <row r="4458">
          <cell r="A4458">
            <v>0</v>
          </cell>
          <cell r="B4458">
            <v>0</v>
          </cell>
          <cell r="C4458">
            <v>0</v>
          </cell>
          <cell r="D4458">
            <v>0</v>
          </cell>
          <cell r="E4458">
            <v>0</v>
          </cell>
          <cell r="F4458">
            <v>0</v>
          </cell>
          <cell r="G4458">
            <v>0</v>
          </cell>
          <cell r="H4458" t="str">
            <v/>
          </cell>
          <cell r="I4458" t="str">
            <v/>
          </cell>
          <cell r="J4458" t="str">
            <v/>
          </cell>
          <cell r="K4458" t="str">
            <v/>
          </cell>
          <cell r="L4458" t="str">
            <v/>
          </cell>
        </row>
        <row r="4459">
          <cell r="A4459">
            <v>0</v>
          </cell>
          <cell r="B4459">
            <v>0</v>
          </cell>
          <cell r="C4459">
            <v>0</v>
          </cell>
          <cell r="D4459">
            <v>0</v>
          </cell>
          <cell r="E4459">
            <v>0</v>
          </cell>
          <cell r="F4459">
            <v>0</v>
          </cell>
          <cell r="G4459">
            <v>0</v>
          </cell>
          <cell r="H4459" t="str">
            <v/>
          </cell>
          <cell r="I4459" t="str">
            <v/>
          </cell>
          <cell r="J4459" t="str">
            <v/>
          </cell>
          <cell r="K4459" t="str">
            <v/>
          </cell>
          <cell r="L4459" t="str">
            <v/>
          </cell>
        </row>
        <row r="4460">
          <cell r="A4460">
            <v>0</v>
          </cell>
          <cell r="B4460">
            <v>0</v>
          </cell>
          <cell r="C4460">
            <v>0</v>
          </cell>
          <cell r="D4460">
            <v>0</v>
          </cell>
          <cell r="E4460">
            <v>0</v>
          </cell>
          <cell r="F4460">
            <v>0</v>
          </cell>
          <cell r="G4460">
            <v>0</v>
          </cell>
          <cell r="H4460" t="str">
            <v/>
          </cell>
          <cell r="I4460" t="str">
            <v/>
          </cell>
          <cell r="J4460" t="str">
            <v/>
          </cell>
          <cell r="K4460" t="str">
            <v/>
          </cell>
          <cell r="L4460" t="str">
            <v/>
          </cell>
        </row>
        <row r="4461">
          <cell r="A4461">
            <v>0</v>
          </cell>
          <cell r="B4461">
            <v>0</v>
          </cell>
          <cell r="C4461">
            <v>0</v>
          </cell>
          <cell r="D4461">
            <v>0</v>
          </cell>
          <cell r="E4461">
            <v>0</v>
          </cell>
          <cell r="F4461">
            <v>0</v>
          </cell>
          <cell r="G4461">
            <v>0</v>
          </cell>
          <cell r="H4461" t="str">
            <v/>
          </cell>
          <cell r="I4461" t="str">
            <v/>
          </cell>
          <cell r="J4461" t="str">
            <v/>
          </cell>
          <cell r="K4461" t="str">
            <v/>
          </cell>
          <cell r="L4461" t="str">
            <v/>
          </cell>
        </row>
        <row r="4462">
          <cell r="A4462">
            <v>0</v>
          </cell>
          <cell r="B4462">
            <v>0</v>
          </cell>
          <cell r="C4462">
            <v>0</v>
          </cell>
          <cell r="D4462">
            <v>0</v>
          </cell>
          <cell r="E4462">
            <v>0</v>
          </cell>
          <cell r="F4462">
            <v>0</v>
          </cell>
          <cell r="G4462">
            <v>0</v>
          </cell>
          <cell r="H4462" t="str">
            <v/>
          </cell>
          <cell r="I4462" t="str">
            <v/>
          </cell>
          <cell r="J4462" t="str">
            <v/>
          </cell>
          <cell r="K4462" t="str">
            <v/>
          </cell>
          <cell r="L4462" t="str">
            <v/>
          </cell>
        </row>
        <row r="4463">
          <cell r="A4463">
            <v>0</v>
          </cell>
          <cell r="B4463">
            <v>0</v>
          </cell>
          <cell r="C4463">
            <v>0</v>
          </cell>
          <cell r="D4463">
            <v>0</v>
          </cell>
          <cell r="E4463">
            <v>0</v>
          </cell>
          <cell r="F4463">
            <v>0</v>
          </cell>
          <cell r="G4463">
            <v>0</v>
          </cell>
          <cell r="H4463" t="str">
            <v/>
          </cell>
          <cell r="I4463" t="str">
            <v/>
          </cell>
          <cell r="J4463" t="str">
            <v/>
          </cell>
          <cell r="K4463" t="str">
            <v/>
          </cell>
          <cell r="L4463" t="str">
            <v/>
          </cell>
        </row>
        <row r="4464">
          <cell r="A4464">
            <v>0</v>
          </cell>
          <cell r="B4464">
            <v>0</v>
          </cell>
          <cell r="C4464">
            <v>0</v>
          </cell>
          <cell r="D4464">
            <v>0</v>
          </cell>
          <cell r="E4464">
            <v>0</v>
          </cell>
          <cell r="F4464">
            <v>0</v>
          </cell>
          <cell r="G4464">
            <v>0</v>
          </cell>
          <cell r="H4464" t="str">
            <v/>
          </cell>
          <cell r="I4464" t="str">
            <v/>
          </cell>
          <cell r="J4464" t="str">
            <v/>
          </cell>
          <cell r="K4464" t="str">
            <v/>
          </cell>
          <cell r="L4464" t="str">
            <v/>
          </cell>
        </row>
        <row r="4465">
          <cell r="A4465">
            <v>0</v>
          </cell>
          <cell r="B4465">
            <v>0</v>
          </cell>
          <cell r="C4465">
            <v>0</v>
          </cell>
          <cell r="D4465">
            <v>0</v>
          </cell>
          <cell r="E4465">
            <v>0</v>
          </cell>
          <cell r="F4465">
            <v>0</v>
          </cell>
          <cell r="G4465">
            <v>0</v>
          </cell>
          <cell r="H4465" t="str">
            <v/>
          </cell>
          <cell r="I4465" t="str">
            <v/>
          </cell>
          <cell r="J4465" t="str">
            <v/>
          </cell>
          <cell r="K4465" t="str">
            <v/>
          </cell>
          <cell r="L4465" t="str">
            <v/>
          </cell>
        </row>
        <row r="4466">
          <cell r="A4466">
            <v>0</v>
          </cell>
          <cell r="B4466">
            <v>0</v>
          </cell>
          <cell r="C4466">
            <v>0</v>
          </cell>
          <cell r="D4466">
            <v>0</v>
          </cell>
          <cell r="E4466">
            <v>0</v>
          </cell>
          <cell r="F4466">
            <v>0</v>
          </cell>
          <cell r="G4466">
            <v>0</v>
          </cell>
          <cell r="H4466" t="str">
            <v/>
          </cell>
          <cell r="I4466" t="str">
            <v/>
          </cell>
          <cell r="J4466" t="str">
            <v/>
          </cell>
          <cell r="K4466" t="str">
            <v/>
          </cell>
          <cell r="L4466" t="str">
            <v/>
          </cell>
        </row>
        <row r="4467">
          <cell r="A4467">
            <v>0</v>
          </cell>
          <cell r="B4467">
            <v>0</v>
          </cell>
          <cell r="C4467">
            <v>0</v>
          </cell>
          <cell r="D4467">
            <v>0</v>
          </cell>
          <cell r="E4467">
            <v>0</v>
          </cell>
          <cell r="F4467">
            <v>0</v>
          </cell>
          <cell r="G4467">
            <v>0</v>
          </cell>
          <cell r="H4467" t="str">
            <v/>
          </cell>
          <cell r="I4467" t="str">
            <v/>
          </cell>
          <cell r="J4467" t="str">
            <v/>
          </cell>
          <cell r="K4467" t="str">
            <v/>
          </cell>
          <cell r="L4467" t="str">
            <v/>
          </cell>
        </row>
        <row r="4468">
          <cell r="A4468">
            <v>0</v>
          </cell>
          <cell r="B4468">
            <v>0</v>
          </cell>
          <cell r="C4468">
            <v>0</v>
          </cell>
          <cell r="D4468">
            <v>0</v>
          </cell>
          <cell r="E4468">
            <v>0</v>
          </cell>
          <cell r="F4468">
            <v>0</v>
          </cell>
          <cell r="G4468">
            <v>0</v>
          </cell>
          <cell r="H4468" t="str">
            <v/>
          </cell>
          <cell r="I4468" t="str">
            <v/>
          </cell>
          <cell r="J4468" t="str">
            <v/>
          </cell>
          <cell r="K4468" t="str">
            <v/>
          </cell>
          <cell r="L4468" t="str">
            <v/>
          </cell>
        </row>
        <row r="4469">
          <cell r="A4469">
            <v>0</v>
          </cell>
          <cell r="B4469">
            <v>0</v>
          </cell>
          <cell r="C4469">
            <v>0</v>
          </cell>
          <cell r="D4469">
            <v>0</v>
          </cell>
          <cell r="E4469">
            <v>0</v>
          </cell>
          <cell r="F4469">
            <v>0</v>
          </cell>
          <cell r="G4469">
            <v>0</v>
          </cell>
          <cell r="H4469" t="str">
            <v/>
          </cell>
          <cell r="I4469" t="str">
            <v/>
          </cell>
          <cell r="J4469" t="str">
            <v/>
          </cell>
          <cell r="K4469" t="str">
            <v/>
          </cell>
          <cell r="L4469" t="str">
            <v/>
          </cell>
        </row>
        <row r="4470">
          <cell r="A4470">
            <v>0</v>
          </cell>
          <cell r="B4470">
            <v>0</v>
          </cell>
          <cell r="C4470">
            <v>0</v>
          </cell>
          <cell r="D4470">
            <v>0</v>
          </cell>
          <cell r="E4470">
            <v>0</v>
          </cell>
          <cell r="F4470">
            <v>0</v>
          </cell>
          <cell r="G4470">
            <v>0</v>
          </cell>
          <cell r="H4470" t="str">
            <v/>
          </cell>
          <cell r="I4470" t="str">
            <v/>
          </cell>
          <cell r="J4470" t="str">
            <v/>
          </cell>
          <cell r="K4470" t="str">
            <v/>
          </cell>
          <cell r="L4470" t="str">
            <v/>
          </cell>
        </row>
        <row r="4471">
          <cell r="A4471">
            <v>0</v>
          </cell>
          <cell r="B4471">
            <v>0</v>
          </cell>
          <cell r="C4471">
            <v>0</v>
          </cell>
          <cell r="D4471">
            <v>0</v>
          </cell>
          <cell r="E4471">
            <v>0</v>
          </cell>
          <cell r="F4471">
            <v>0</v>
          </cell>
          <cell r="G4471">
            <v>0</v>
          </cell>
          <cell r="H4471" t="str">
            <v/>
          </cell>
          <cell r="I4471" t="str">
            <v/>
          </cell>
          <cell r="J4471" t="str">
            <v/>
          </cell>
          <cell r="K4471" t="str">
            <v/>
          </cell>
          <cell r="L4471" t="str">
            <v/>
          </cell>
        </row>
        <row r="4472">
          <cell r="A4472">
            <v>0</v>
          </cell>
          <cell r="B4472">
            <v>0</v>
          </cell>
          <cell r="C4472">
            <v>0</v>
          </cell>
          <cell r="D4472">
            <v>0</v>
          </cell>
          <cell r="E4472">
            <v>0</v>
          </cell>
          <cell r="F4472">
            <v>0</v>
          </cell>
          <cell r="G4472">
            <v>0</v>
          </cell>
          <cell r="H4472" t="str">
            <v/>
          </cell>
          <cell r="I4472" t="str">
            <v/>
          </cell>
          <cell r="J4472" t="str">
            <v/>
          </cell>
          <cell r="K4472" t="str">
            <v/>
          </cell>
          <cell r="L4472" t="str">
            <v/>
          </cell>
        </row>
        <row r="4473">
          <cell r="A4473">
            <v>0</v>
          </cell>
          <cell r="B4473">
            <v>0</v>
          </cell>
          <cell r="C4473">
            <v>0</v>
          </cell>
          <cell r="D4473">
            <v>0</v>
          </cell>
          <cell r="E4473">
            <v>0</v>
          </cell>
          <cell r="F4473">
            <v>0</v>
          </cell>
          <cell r="G4473">
            <v>0</v>
          </cell>
          <cell r="H4473" t="str">
            <v/>
          </cell>
          <cell r="I4473" t="str">
            <v/>
          </cell>
          <cell r="J4473" t="str">
            <v/>
          </cell>
          <cell r="K4473" t="str">
            <v/>
          </cell>
          <cell r="L4473" t="str">
            <v/>
          </cell>
        </row>
        <row r="4474">
          <cell r="A4474">
            <v>0</v>
          </cell>
          <cell r="B4474">
            <v>0</v>
          </cell>
          <cell r="C4474">
            <v>0</v>
          </cell>
          <cell r="D4474">
            <v>0</v>
          </cell>
          <cell r="E4474">
            <v>0</v>
          </cell>
          <cell r="F4474">
            <v>0</v>
          </cell>
          <cell r="G4474">
            <v>0</v>
          </cell>
          <cell r="H4474" t="str">
            <v/>
          </cell>
          <cell r="I4474" t="str">
            <v/>
          </cell>
          <cell r="J4474" t="str">
            <v/>
          </cell>
          <cell r="K4474" t="str">
            <v/>
          </cell>
          <cell r="L4474" t="str">
            <v/>
          </cell>
        </row>
        <row r="4475">
          <cell r="A4475">
            <v>0</v>
          </cell>
          <cell r="B4475">
            <v>0</v>
          </cell>
          <cell r="C4475">
            <v>0</v>
          </cell>
          <cell r="D4475">
            <v>0</v>
          </cell>
          <cell r="E4475">
            <v>0</v>
          </cell>
          <cell r="F4475">
            <v>0</v>
          </cell>
          <cell r="G4475">
            <v>0</v>
          </cell>
          <cell r="H4475" t="str">
            <v/>
          </cell>
          <cell r="I4475" t="str">
            <v/>
          </cell>
          <cell r="J4475" t="str">
            <v/>
          </cell>
          <cell r="K4475" t="str">
            <v/>
          </cell>
          <cell r="L4475" t="str">
            <v/>
          </cell>
        </row>
        <row r="4476">
          <cell r="A4476">
            <v>0</v>
          </cell>
          <cell r="B4476">
            <v>0</v>
          </cell>
          <cell r="C4476">
            <v>0</v>
          </cell>
          <cell r="D4476">
            <v>0</v>
          </cell>
          <cell r="E4476">
            <v>0</v>
          </cell>
          <cell r="F4476">
            <v>0</v>
          </cell>
          <cell r="G4476">
            <v>0</v>
          </cell>
          <cell r="H4476" t="str">
            <v/>
          </cell>
          <cell r="I4476" t="str">
            <v/>
          </cell>
          <cell r="J4476" t="str">
            <v/>
          </cell>
          <cell r="K4476" t="str">
            <v/>
          </cell>
          <cell r="L4476" t="str">
            <v/>
          </cell>
        </row>
        <row r="4477">
          <cell r="A4477">
            <v>0</v>
          </cell>
          <cell r="B4477">
            <v>0</v>
          </cell>
          <cell r="C4477">
            <v>0</v>
          </cell>
          <cell r="D4477">
            <v>0</v>
          </cell>
          <cell r="E4477">
            <v>0</v>
          </cell>
          <cell r="F4477">
            <v>0</v>
          </cell>
          <cell r="G4477">
            <v>0</v>
          </cell>
          <cell r="H4477" t="str">
            <v/>
          </cell>
          <cell r="I4477" t="str">
            <v/>
          </cell>
          <cell r="J4477" t="str">
            <v/>
          </cell>
          <cell r="K4477" t="str">
            <v/>
          </cell>
          <cell r="L4477" t="str">
            <v/>
          </cell>
        </row>
        <row r="4478">
          <cell r="A4478">
            <v>0</v>
          </cell>
          <cell r="B4478">
            <v>0</v>
          </cell>
          <cell r="C4478">
            <v>0</v>
          </cell>
          <cell r="D4478">
            <v>0</v>
          </cell>
          <cell r="E4478">
            <v>0</v>
          </cell>
          <cell r="F4478">
            <v>0</v>
          </cell>
          <cell r="G4478">
            <v>0</v>
          </cell>
          <cell r="H4478" t="str">
            <v/>
          </cell>
          <cell r="I4478" t="str">
            <v/>
          </cell>
          <cell r="J4478" t="str">
            <v/>
          </cell>
          <cell r="K4478" t="str">
            <v/>
          </cell>
          <cell r="L4478" t="str">
            <v/>
          </cell>
        </row>
        <row r="4479">
          <cell r="A4479">
            <v>0</v>
          </cell>
          <cell r="B4479">
            <v>0</v>
          </cell>
          <cell r="C4479">
            <v>0</v>
          </cell>
          <cell r="D4479">
            <v>0</v>
          </cell>
          <cell r="E4479">
            <v>0</v>
          </cell>
          <cell r="F4479">
            <v>0</v>
          </cell>
          <cell r="G4479">
            <v>0</v>
          </cell>
          <cell r="H4479" t="str">
            <v/>
          </cell>
          <cell r="I4479" t="str">
            <v/>
          </cell>
          <cell r="J4479" t="str">
            <v/>
          </cell>
          <cell r="K4479" t="str">
            <v/>
          </cell>
          <cell r="L4479" t="str">
            <v/>
          </cell>
        </row>
        <row r="4480">
          <cell r="A4480">
            <v>0</v>
          </cell>
          <cell r="B4480">
            <v>0</v>
          </cell>
          <cell r="C4480">
            <v>0</v>
          </cell>
          <cell r="D4480">
            <v>0</v>
          </cell>
          <cell r="E4480">
            <v>0</v>
          </cell>
          <cell r="F4480">
            <v>0</v>
          </cell>
          <cell r="G4480">
            <v>0</v>
          </cell>
          <cell r="H4480" t="str">
            <v/>
          </cell>
          <cell r="I4480" t="str">
            <v/>
          </cell>
          <cell r="J4480" t="str">
            <v/>
          </cell>
          <cell r="K4480" t="str">
            <v/>
          </cell>
          <cell r="L4480" t="str">
            <v/>
          </cell>
        </row>
        <row r="4481">
          <cell r="A4481">
            <v>0</v>
          </cell>
          <cell r="B4481">
            <v>0</v>
          </cell>
          <cell r="C4481">
            <v>0</v>
          </cell>
          <cell r="D4481">
            <v>0</v>
          </cell>
          <cell r="E4481">
            <v>0</v>
          </cell>
          <cell r="F4481">
            <v>0</v>
          </cell>
          <cell r="G4481">
            <v>0</v>
          </cell>
          <cell r="H4481" t="str">
            <v/>
          </cell>
          <cell r="I4481" t="str">
            <v/>
          </cell>
          <cell r="J4481" t="str">
            <v/>
          </cell>
          <cell r="K4481" t="str">
            <v/>
          </cell>
          <cell r="L4481" t="str">
            <v/>
          </cell>
        </row>
        <row r="4482">
          <cell r="A4482">
            <v>0</v>
          </cell>
          <cell r="B4482">
            <v>0</v>
          </cell>
          <cell r="C4482">
            <v>0</v>
          </cell>
          <cell r="D4482">
            <v>0</v>
          </cell>
          <cell r="E4482">
            <v>0</v>
          </cell>
          <cell r="F4482">
            <v>0</v>
          </cell>
          <cell r="G4482">
            <v>0</v>
          </cell>
          <cell r="H4482" t="str">
            <v/>
          </cell>
          <cell r="I4482" t="str">
            <v/>
          </cell>
          <cell r="J4482" t="str">
            <v/>
          </cell>
          <cell r="K4482" t="str">
            <v/>
          </cell>
          <cell r="L4482" t="str">
            <v/>
          </cell>
        </row>
        <row r="4483">
          <cell r="A4483">
            <v>0</v>
          </cell>
          <cell r="B4483">
            <v>0</v>
          </cell>
          <cell r="C4483">
            <v>0</v>
          </cell>
          <cell r="D4483">
            <v>0</v>
          </cell>
          <cell r="E4483">
            <v>0</v>
          </cell>
          <cell r="F4483">
            <v>0</v>
          </cell>
          <cell r="G4483">
            <v>0</v>
          </cell>
          <cell r="H4483" t="str">
            <v/>
          </cell>
          <cell r="I4483" t="str">
            <v/>
          </cell>
          <cell r="J4483" t="str">
            <v/>
          </cell>
          <cell r="K4483" t="str">
            <v/>
          </cell>
          <cell r="L4483" t="str">
            <v/>
          </cell>
        </row>
        <row r="4484">
          <cell r="A4484">
            <v>0</v>
          </cell>
          <cell r="B4484">
            <v>0</v>
          </cell>
          <cell r="C4484">
            <v>0</v>
          </cell>
          <cell r="D4484">
            <v>0</v>
          </cell>
          <cell r="E4484">
            <v>0</v>
          </cell>
          <cell r="F4484">
            <v>0</v>
          </cell>
          <cell r="G4484">
            <v>0</v>
          </cell>
          <cell r="H4484" t="str">
            <v/>
          </cell>
          <cell r="I4484" t="str">
            <v/>
          </cell>
          <cell r="J4484" t="str">
            <v/>
          </cell>
          <cell r="K4484" t="str">
            <v/>
          </cell>
          <cell r="L4484" t="str">
            <v/>
          </cell>
        </row>
        <row r="4485">
          <cell r="A4485">
            <v>0</v>
          </cell>
          <cell r="B4485">
            <v>0</v>
          </cell>
          <cell r="C4485">
            <v>0</v>
          </cell>
          <cell r="D4485">
            <v>0</v>
          </cell>
          <cell r="E4485">
            <v>0</v>
          </cell>
          <cell r="F4485">
            <v>0</v>
          </cell>
          <cell r="G4485">
            <v>0</v>
          </cell>
          <cell r="H4485" t="str">
            <v/>
          </cell>
          <cell r="I4485" t="str">
            <v/>
          </cell>
          <cell r="J4485" t="str">
            <v/>
          </cell>
          <cell r="K4485" t="str">
            <v/>
          </cell>
          <cell r="L4485" t="str">
            <v/>
          </cell>
        </row>
        <row r="4486">
          <cell r="A4486">
            <v>0</v>
          </cell>
          <cell r="B4486">
            <v>0</v>
          </cell>
          <cell r="C4486">
            <v>0</v>
          </cell>
          <cell r="D4486">
            <v>0</v>
          </cell>
          <cell r="E4486">
            <v>0</v>
          </cell>
          <cell r="F4486">
            <v>0</v>
          </cell>
          <cell r="G4486">
            <v>0</v>
          </cell>
          <cell r="H4486" t="str">
            <v/>
          </cell>
          <cell r="I4486" t="str">
            <v/>
          </cell>
          <cell r="J4486" t="str">
            <v/>
          </cell>
          <cell r="K4486" t="str">
            <v/>
          </cell>
          <cell r="L4486" t="str">
            <v/>
          </cell>
        </row>
        <row r="4487">
          <cell r="A4487">
            <v>0</v>
          </cell>
          <cell r="B4487">
            <v>0</v>
          </cell>
          <cell r="C4487">
            <v>0</v>
          </cell>
          <cell r="D4487">
            <v>0</v>
          </cell>
          <cell r="E4487">
            <v>0</v>
          </cell>
          <cell r="F4487">
            <v>0</v>
          </cell>
          <cell r="G4487">
            <v>0</v>
          </cell>
          <cell r="H4487" t="str">
            <v/>
          </cell>
          <cell r="I4487" t="str">
            <v/>
          </cell>
          <cell r="J4487" t="str">
            <v/>
          </cell>
          <cell r="K4487" t="str">
            <v/>
          </cell>
          <cell r="L4487" t="str">
            <v/>
          </cell>
        </row>
        <row r="4488">
          <cell r="A4488">
            <v>0</v>
          </cell>
          <cell r="B4488">
            <v>0</v>
          </cell>
          <cell r="C4488">
            <v>0</v>
          </cell>
          <cell r="D4488">
            <v>0</v>
          </cell>
          <cell r="E4488">
            <v>0</v>
          </cell>
          <cell r="F4488">
            <v>0</v>
          </cell>
          <cell r="G4488">
            <v>0</v>
          </cell>
          <cell r="H4488" t="str">
            <v/>
          </cell>
          <cell r="I4488" t="str">
            <v/>
          </cell>
          <cell r="J4488" t="str">
            <v/>
          </cell>
          <cell r="K4488" t="str">
            <v/>
          </cell>
          <cell r="L4488" t="str">
            <v/>
          </cell>
        </row>
        <row r="4489">
          <cell r="A4489">
            <v>0</v>
          </cell>
          <cell r="B4489">
            <v>0</v>
          </cell>
          <cell r="C4489">
            <v>0</v>
          </cell>
          <cell r="D4489">
            <v>0</v>
          </cell>
          <cell r="E4489">
            <v>0</v>
          </cell>
          <cell r="F4489">
            <v>0</v>
          </cell>
          <cell r="G4489">
            <v>0</v>
          </cell>
          <cell r="H4489" t="str">
            <v/>
          </cell>
          <cell r="I4489" t="str">
            <v/>
          </cell>
          <cell r="J4489" t="str">
            <v/>
          </cell>
          <cell r="K4489" t="str">
            <v/>
          </cell>
          <cell r="L4489" t="str">
            <v/>
          </cell>
        </row>
        <row r="4490">
          <cell r="A4490">
            <v>0</v>
          </cell>
          <cell r="B4490">
            <v>0</v>
          </cell>
          <cell r="C4490">
            <v>0</v>
          </cell>
          <cell r="D4490">
            <v>0</v>
          </cell>
          <cell r="E4490">
            <v>0</v>
          </cell>
          <cell r="F4490">
            <v>0</v>
          </cell>
          <cell r="G4490">
            <v>0</v>
          </cell>
          <cell r="H4490" t="str">
            <v/>
          </cell>
          <cell r="I4490" t="str">
            <v/>
          </cell>
          <cell r="J4490" t="str">
            <v/>
          </cell>
          <cell r="K4490" t="str">
            <v/>
          </cell>
          <cell r="L4490" t="str">
            <v/>
          </cell>
        </row>
        <row r="4491">
          <cell r="A4491">
            <v>0</v>
          </cell>
          <cell r="B4491">
            <v>0</v>
          </cell>
          <cell r="C4491">
            <v>0</v>
          </cell>
          <cell r="D4491">
            <v>0</v>
          </cell>
          <cell r="E4491">
            <v>0</v>
          </cell>
          <cell r="F4491">
            <v>0</v>
          </cell>
          <cell r="G4491">
            <v>0</v>
          </cell>
          <cell r="H4491" t="str">
            <v/>
          </cell>
          <cell r="I4491" t="str">
            <v/>
          </cell>
          <cell r="J4491" t="str">
            <v/>
          </cell>
          <cell r="K4491" t="str">
            <v/>
          </cell>
          <cell r="L4491" t="str">
            <v/>
          </cell>
        </row>
        <row r="4492">
          <cell r="A4492">
            <v>0</v>
          </cell>
          <cell r="B4492">
            <v>0</v>
          </cell>
          <cell r="C4492">
            <v>0</v>
          </cell>
          <cell r="D4492">
            <v>0</v>
          </cell>
          <cell r="E4492">
            <v>0</v>
          </cell>
          <cell r="F4492">
            <v>0</v>
          </cell>
          <cell r="G4492">
            <v>0</v>
          </cell>
          <cell r="H4492" t="str">
            <v/>
          </cell>
          <cell r="I4492" t="str">
            <v/>
          </cell>
          <cell r="J4492" t="str">
            <v/>
          </cell>
          <cell r="K4492" t="str">
            <v/>
          </cell>
          <cell r="L4492" t="str">
            <v/>
          </cell>
        </row>
        <row r="4493">
          <cell r="A4493">
            <v>0</v>
          </cell>
          <cell r="B4493">
            <v>0</v>
          </cell>
          <cell r="C4493">
            <v>0</v>
          </cell>
          <cell r="D4493">
            <v>0</v>
          </cell>
          <cell r="E4493">
            <v>0</v>
          </cell>
          <cell r="F4493">
            <v>0</v>
          </cell>
          <cell r="G4493">
            <v>0</v>
          </cell>
          <cell r="H4493" t="str">
            <v/>
          </cell>
          <cell r="I4493" t="str">
            <v/>
          </cell>
          <cell r="J4493" t="str">
            <v/>
          </cell>
          <cell r="K4493" t="str">
            <v/>
          </cell>
          <cell r="L4493" t="str">
            <v/>
          </cell>
        </row>
        <row r="4494">
          <cell r="A4494">
            <v>0</v>
          </cell>
          <cell r="B4494">
            <v>0</v>
          </cell>
          <cell r="C4494">
            <v>0</v>
          </cell>
          <cell r="D4494">
            <v>0</v>
          </cell>
          <cell r="E4494">
            <v>0</v>
          </cell>
          <cell r="F4494">
            <v>0</v>
          </cell>
          <cell r="G4494">
            <v>0</v>
          </cell>
          <cell r="H4494" t="str">
            <v/>
          </cell>
          <cell r="I4494" t="str">
            <v/>
          </cell>
          <cell r="J4494" t="str">
            <v/>
          </cell>
          <cell r="K4494" t="str">
            <v/>
          </cell>
          <cell r="L4494" t="str">
            <v/>
          </cell>
        </row>
        <row r="4495">
          <cell r="A4495">
            <v>0</v>
          </cell>
          <cell r="B4495">
            <v>0</v>
          </cell>
          <cell r="C4495">
            <v>0</v>
          </cell>
          <cell r="D4495">
            <v>0</v>
          </cell>
          <cell r="E4495">
            <v>0</v>
          </cell>
          <cell r="F4495">
            <v>0</v>
          </cell>
          <cell r="G4495">
            <v>0</v>
          </cell>
          <cell r="H4495" t="str">
            <v/>
          </cell>
          <cell r="I4495" t="str">
            <v/>
          </cell>
          <cell r="J4495" t="str">
            <v/>
          </cell>
          <cell r="K4495" t="str">
            <v/>
          </cell>
          <cell r="L4495" t="str">
            <v/>
          </cell>
        </row>
        <row r="4496">
          <cell r="A4496">
            <v>0</v>
          </cell>
          <cell r="B4496">
            <v>0</v>
          </cell>
          <cell r="C4496">
            <v>0</v>
          </cell>
          <cell r="D4496">
            <v>0</v>
          </cell>
          <cell r="E4496">
            <v>0</v>
          </cell>
          <cell r="F4496">
            <v>0</v>
          </cell>
          <cell r="G4496">
            <v>0</v>
          </cell>
          <cell r="H4496" t="str">
            <v/>
          </cell>
          <cell r="I4496" t="str">
            <v/>
          </cell>
          <cell r="J4496" t="str">
            <v/>
          </cell>
          <cell r="K4496" t="str">
            <v/>
          </cell>
          <cell r="L4496" t="str">
            <v/>
          </cell>
        </row>
        <row r="4497">
          <cell r="A4497">
            <v>0</v>
          </cell>
          <cell r="B4497">
            <v>0</v>
          </cell>
          <cell r="C4497">
            <v>0</v>
          </cell>
          <cell r="D4497">
            <v>0</v>
          </cell>
          <cell r="E4497">
            <v>0</v>
          </cell>
          <cell r="F4497">
            <v>0</v>
          </cell>
          <cell r="G4497">
            <v>0</v>
          </cell>
          <cell r="H4497" t="str">
            <v/>
          </cell>
          <cell r="I4497" t="str">
            <v/>
          </cell>
          <cell r="J4497" t="str">
            <v/>
          </cell>
          <cell r="K4497" t="str">
            <v/>
          </cell>
          <cell r="L4497" t="str">
            <v/>
          </cell>
        </row>
        <row r="4498">
          <cell r="A4498">
            <v>0</v>
          </cell>
          <cell r="B4498">
            <v>0</v>
          </cell>
          <cell r="C4498">
            <v>0</v>
          </cell>
          <cell r="D4498">
            <v>0</v>
          </cell>
          <cell r="E4498">
            <v>0</v>
          </cell>
          <cell r="F4498">
            <v>0</v>
          </cell>
          <cell r="G4498">
            <v>0</v>
          </cell>
          <cell r="H4498" t="str">
            <v/>
          </cell>
          <cell r="I4498" t="str">
            <v/>
          </cell>
          <cell r="J4498" t="str">
            <v/>
          </cell>
          <cell r="K4498" t="str">
            <v/>
          </cell>
          <cell r="L4498" t="str">
            <v/>
          </cell>
        </row>
        <row r="4499">
          <cell r="A4499">
            <v>0</v>
          </cell>
          <cell r="B4499">
            <v>0</v>
          </cell>
          <cell r="C4499">
            <v>0</v>
          </cell>
          <cell r="D4499">
            <v>0</v>
          </cell>
          <cell r="E4499">
            <v>0</v>
          </cell>
          <cell r="F4499">
            <v>0</v>
          </cell>
          <cell r="G4499">
            <v>0</v>
          </cell>
          <cell r="H4499" t="str">
            <v/>
          </cell>
          <cell r="I4499" t="str">
            <v/>
          </cell>
          <cell r="J4499" t="str">
            <v/>
          </cell>
          <cell r="K4499" t="str">
            <v/>
          </cell>
          <cell r="L4499" t="str">
            <v/>
          </cell>
        </row>
        <row r="4500">
          <cell r="A4500">
            <v>0</v>
          </cell>
          <cell r="B4500">
            <v>0</v>
          </cell>
          <cell r="C4500">
            <v>0</v>
          </cell>
          <cell r="D4500">
            <v>0</v>
          </cell>
          <cell r="E4500">
            <v>0</v>
          </cell>
          <cell r="F4500">
            <v>0</v>
          </cell>
          <cell r="G4500">
            <v>0</v>
          </cell>
          <cell r="H4500" t="str">
            <v/>
          </cell>
          <cell r="I4500" t="str">
            <v/>
          </cell>
          <cell r="J4500" t="str">
            <v/>
          </cell>
          <cell r="K4500" t="str">
            <v/>
          </cell>
          <cell r="L4500" t="str">
            <v/>
          </cell>
        </row>
        <row r="4501">
          <cell r="A4501">
            <v>0</v>
          </cell>
          <cell r="B4501">
            <v>0</v>
          </cell>
          <cell r="C4501">
            <v>0</v>
          </cell>
          <cell r="D4501">
            <v>0</v>
          </cell>
          <cell r="E4501">
            <v>0</v>
          </cell>
          <cell r="F4501">
            <v>0</v>
          </cell>
          <cell r="G4501">
            <v>0</v>
          </cell>
          <cell r="H4501" t="str">
            <v/>
          </cell>
          <cell r="I4501" t="str">
            <v/>
          </cell>
          <cell r="J4501" t="str">
            <v/>
          </cell>
          <cell r="K4501" t="str">
            <v/>
          </cell>
          <cell r="L4501" t="str">
            <v/>
          </cell>
        </row>
        <row r="4502">
          <cell r="A4502">
            <v>0</v>
          </cell>
          <cell r="B4502">
            <v>0</v>
          </cell>
          <cell r="C4502">
            <v>0</v>
          </cell>
          <cell r="D4502">
            <v>0</v>
          </cell>
          <cell r="E4502">
            <v>0</v>
          </cell>
          <cell r="F4502">
            <v>0</v>
          </cell>
          <cell r="G4502">
            <v>0</v>
          </cell>
          <cell r="H4502" t="str">
            <v/>
          </cell>
          <cell r="I4502" t="str">
            <v/>
          </cell>
          <cell r="J4502" t="str">
            <v/>
          </cell>
          <cell r="K4502" t="str">
            <v/>
          </cell>
          <cell r="L4502" t="str">
            <v/>
          </cell>
        </row>
        <row r="4503">
          <cell r="A4503">
            <v>0</v>
          </cell>
          <cell r="B4503">
            <v>0</v>
          </cell>
          <cell r="C4503">
            <v>0</v>
          </cell>
          <cell r="D4503">
            <v>0</v>
          </cell>
          <cell r="E4503">
            <v>0</v>
          </cell>
          <cell r="F4503">
            <v>0</v>
          </cell>
          <cell r="G4503">
            <v>0</v>
          </cell>
          <cell r="H4503" t="str">
            <v/>
          </cell>
          <cell r="I4503" t="str">
            <v/>
          </cell>
          <cell r="J4503" t="str">
            <v/>
          </cell>
          <cell r="K4503" t="str">
            <v/>
          </cell>
          <cell r="L4503" t="str">
            <v/>
          </cell>
        </row>
        <row r="4504">
          <cell r="A4504">
            <v>0</v>
          </cell>
          <cell r="B4504">
            <v>0</v>
          </cell>
          <cell r="C4504">
            <v>0</v>
          </cell>
          <cell r="D4504">
            <v>0</v>
          </cell>
          <cell r="E4504">
            <v>0</v>
          </cell>
          <cell r="F4504">
            <v>0</v>
          </cell>
          <cell r="G4504">
            <v>0</v>
          </cell>
          <cell r="H4504" t="str">
            <v/>
          </cell>
          <cell r="I4504" t="str">
            <v/>
          </cell>
          <cell r="J4504" t="str">
            <v/>
          </cell>
          <cell r="K4504" t="str">
            <v/>
          </cell>
          <cell r="L4504" t="str">
            <v/>
          </cell>
        </row>
        <row r="4505">
          <cell r="A4505">
            <v>0</v>
          </cell>
          <cell r="B4505">
            <v>0</v>
          </cell>
          <cell r="C4505">
            <v>0</v>
          </cell>
          <cell r="D4505">
            <v>0</v>
          </cell>
          <cell r="E4505">
            <v>0</v>
          </cell>
          <cell r="F4505">
            <v>0</v>
          </cell>
          <cell r="G4505">
            <v>0</v>
          </cell>
          <cell r="H4505" t="str">
            <v/>
          </cell>
          <cell r="I4505" t="str">
            <v/>
          </cell>
          <cell r="J4505" t="str">
            <v/>
          </cell>
          <cell r="K4505" t="str">
            <v/>
          </cell>
          <cell r="L4505" t="str">
            <v/>
          </cell>
        </row>
        <row r="4506">
          <cell r="A4506">
            <v>0</v>
          </cell>
          <cell r="B4506">
            <v>0</v>
          </cell>
          <cell r="C4506">
            <v>0</v>
          </cell>
          <cell r="D4506">
            <v>0</v>
          </cell>
          <cell r="E4506">
            <v>0</v>
          </cell>
          <cell r="F4506">
            <v>0</v>
          </cell>
          <cell r="G4506">
            <v>0</v>
          </cell>
          <cell r="H4506" t="str">
            <v/>
          </cell>
          <cell r="I4506" t="str">
            <v/>
          </cell>
          <cell r="J4506" t="str">
            <v/>
          </cell>
          <cell r="K4506" t="str">
            <v/>
          </cell>
          <cell r="L4506" t="str">
            <v/>
          </cell>
        </row>
        <row r="4507">
          <cell r="A4507">
            <v>0</v>
          </cell>
          <cell r="B4507">
            <v>0</v>
          </cell>
          <cell r="C4507">
            <v>0</v>
          </cell>
          <cell r="D4507">
            <v>0</v>
          </cell>
          <cell r="E4507">
            <v>0</v>
          </cell>
          <cell r="F4507">
            <v>0</v>
          </cell>
          <cell r="G4507">
            <v>0</v>
          </cell>
          <cell r="H4507" t="str">
            <v/>
          </cell>
          <cell r="I4507" t="str">
            <v/>
          </cell>
          <cell r="J4507" t="str">
            <v/>
          </cell>
          <cell r="K4507" t="str">
            <v/>
          </cell>
          <cell r="L4507" t="str">
            <v/>
          </cell>
        </row>
        <row r="4508">
          <cell r="A4508">
            <v>0</v>
          </cell>
          <cell r="B4508">
            <v>0</v>
          </cell>
          <cell r="C4508">
            <v>0</v>
          </cell>
          <cell r="D4508">
            <v>0</v>
          </cell>
          <cell r="E4508">
            <v>0</v>
          </cell>
          <cell r="F4508">
            <v>0</v>
          </cell>
          <cell r="G4508">
            <v>0</v>
          </cell>
          <cell r="H4508" t="str">
            <v/>
          </cell>
          <cell r="I4508" t="str">
            <v/>
          </cell>
          <cell r="J4508" t="str">
            <v/>
          </cell>
          <cell r="K4508" t="str">
            <v/>
          </cell>
          <cell r="L4508" t="str">
            <v/>
          </cell>
        </row>
        <row r="4509">
          <cell r="A4509">
            <v>0</v>
          </cell>
          <cell r="B4509">
            <v>0</v>
          </cell>
          <cell r="C4509">
            <v>0</v>
          </cell>
          <cell r="D4509">
            <v>0</v>
          </cell>
          <cell r="E4509">
            <v>0</v>
          </cell>
          <cell r="F4509">
            <v>0</v>
          </cell>
          <cell r="G4509">
            <v>0</v>
          </cell>
          <cell r="H4509" t="str">
            <v/>
          </cell>
          <cell r="I4509" t="str">
            <v/>
          </cell>
          <cell r="J4509" t="str">
            <v/>
          </cell>
          <cell r="K4509" t="str">
            <v/>
          </cell>
          <cell r="L4509" t="str">
            <v/>
          </cell>
        </row>
        <row r="4510">
          <cell r="A4510">
            <v>0</v>
          </cell>
          <cell r="B4510">
            <v>0</v>
          </cell>
          <cell r="C4510">
            <v>0</v>
          </cell>
          <cell r="D4510">
            <v>0</v>
          </cell>
          <cell r="E4510">
            <v>0</v>
          </cell>
          <cell r="F4510">
            <v>0</v>
          </cell>
          <cell r="G4510">
            <v>0</v>
          </cell>
          <cell r="H4510" t="str">
            <v/>
          </cell>
          <cell r="I4510" t="str">
            <v/>
          </cell>
          <cell r="J4510" t="str">
            <v/>
          </cell>
          <cell r="K4510" t="str">
            <v/>
          </cell>
          <cell r="L4510" t="str">
            <v/>
          </cell>
        </row>
        <row r="4511">
          <cell r="A4511">
            <v>0</v>
          </cell>
          <cell r="B4511">
            <v>0</v>
          </cell>
          <cell r="C4511">
            <v>0</v>
          </cell>
          <cell r="D4511">
            <v>0</v>
          </cell>
          <cell r="E4511">
            <v>0</v>
          </cell>
          <cell r="F4511">
            <v>0</v>
          </cell>
          <cell r="G4511">
            <v>0</v>
          </cell>
          <cell r="H4511" t="str">
            <v/>
          </cell>
          <cell r="I4511" t="str">
            <v/>
          </cell>
          <cell r="J4511" t="str">
            <v/>
          </cell>
          <cell r="K4511" t="str">
            <v/>
          </cell>
          <cell r="L4511" t="str">
            <v/>
          </cell>
        </row>
        <row r="4512">
          <cell r="A4512">
            <v>0</v>
          </cell>
          <cell r="B4512">
            <v>0</v>
          </cell>
          <cell r="C4512">
            <v>0</v>
          </cell>
          <cell r="D4512">
            <v>0</v>
          </cell>
          <cell r="E4512">
            <v>0</v>
          </cell>
          <cell r="F4512">
            <v>0</v>
          </cell>
          <cell r="G4512">
            <v>0</v>
          </cell>
          <cell r="H4512" t="str">
            <v/>
          </cell>
          <cell r="I4512" t="str">
            <v/>
          </cell>
          <cell r="J4512" t="str">
            <v/>
          </cell>
          <cell r="K4512" t="str">
            <v/>
          </cell>
          <cell r="L4512" t="str">
            <v/>
          </cell>
        </row>
        <row r="4513">
          <cell r="A4513">
            <v>0</v>
          </cell>
          <cell r="B4513">
            <v>0</v>
          </cell>
          <cell r="C4513">
            <v>0</v>
          </cell>
          <cell r="D4513">
            <v>0</v>
          </cell>
          <cell r="E4513">
            <v>0</v>
          </cell>
          <cell r="F4513">
            <v>0</v>
          </cell>
          <cell r="G4513">
            <v>0</v>
          </cell>
          <cell r="H4513" t="str">
            <v/>
          </cell>
          <cell r="I4513" t="str">
            <v/>
          </cell>
          <cell r="J4513" t="str">
            <v/>
          </cell>
          <cell r="K4513" t="str">
            <v/>
          </cell>
          <cell r="L4513" t="str">
            <v/>
          </cell>
        </row>
        <row r="4514">
          <cell r="A4514">
            <v>0</v>
          </cell>
          <cell r="B4514">
            <v>0</v>
          </cell>
          <cell r="C4514">
            <v>0</v>
          </cell>
          <cell r="D4514">
            <v>0</v>
          </cell>
          <cell r="E4514">
            <v>0</v>
          </cell>
          <cell r="F4514">
            <v>0</v>
          </cell>
          <cell r="G4514">
            <v>0</v>
          </cell>
          <cell r="H4514" t="str">
            <v/>
          </cell>
          <cell r="I4514" t="str">
            <v/>
          </cell>
          <cell r="J4514" t="str">
            <v/>
          </cell>
          <cell r="K4514" t="str">
            <v/>
          </cell>
          <cell r="L4514" t="str">
            <v/>
          </cell>
        </row>
        <row r="4515">
          <cell r="A4515">
            <v>0</v>
          </cell>
          <cell r="B4515">
            <v>0</v>
          </cell>
          <cell r="C4515">
            <v>0</v>
          </cell>
          <cell r="D4515">
            <v>0</v>
          </cell>
          <cell r="E4515">
            <v>0</v>
          </cell>
          <cell r="F4515">
            <v>0</v>
          </cell>
          <cell r="G4515">
            <v>0</v>
          </cell>
          <cell r="H4515" t="str">
            <v/>
          </cell>
          <cell r="I4515" t="str">
            <v/>
          </cell>
          <cell r="J4515" t="str">
            <v/>
          </cell>
          <cell r="K4515" t="str">
            <v/>
          </cell>
          <cell r="L4515" t="str">
            <v/>
          </cell>
        </row>
        <row r="4516">
          <cell r="A4516">
            <v>0</v>
          </cell>
          <cell r="B4516">
            <v>0</v>
          </cell>
          <cell r="C4516">
            <v>0</v>
          </cell>
          <cell r="D4516">
            <v>0</v>
          </cell>
          <cell r="E4516">
            <v>0</v>
          </cell>
          <cell r="F4516">
            <v>0</v>
          </cell>
          <cell r="G4516">
            <v>0</v>
          </cell>
          <cell r="H4516" t="str">
            <v/>
          </cell>
          <cell r="I4516" t="str">
            <v/>
          </cell>
          <cell r="J4516" t="str">
            <v/>
          </cell>
          <cell r="K4516" t="str">
            <v/>
          </cell>
          <cell r="L4516" t="str">
            <v/>
          </cell>
        </row>
        <row r="4517">
          <cell r="A4517">
            <v>0</v>
          </cell>
          <cell r="B4517">
            <v>0</v>
          </cell>
          <cell r="C4517">
            <v>0</v>
          </cell>
          <cell r="D4517">
            <v>0</v>
          </cell>
          <cell r="E4517">
            <v>0</v>
          </cell>
          <cell r="F4517">
            <v>0</v>
          </cell>
          <cell r="G4517">
            <v>0</v>
          </cell>
          <cell r="H4517" t="str">
            <v/>
          </cell>
          <cell r="I4517" t="str">
            <v/>
          </cell>
          <cell r="J4517" t="str">
            <v/>
          </cell>
          <cell r="K4517" t="str">
            <v/>
          </cell>
          <cell r="L4517" t="str">
            <v/>
          </cell>
        </row>
        <row r="4518">
          <cell r="A4518">
            <v>0</v>
          </cell>
          <cell r="B4518">
            <v>0</v>
          </cell>
          <cell r="C4518">
            <v>0</v>
          </cell>
          <cell r="D4518">
            <v>0</v>
          </cell>
          <cell r="E4518">
            <v>0</v>
          </cell>
          <cell r="F4518">
            <v>0</v>
          </cell>
          <cell r="G4518">
            <v>0</v>
          </cell>
          <cell r="H4518" t="str">
            <v/>
          </cell>
          <cell r="I4518" t="str">
            <v/>
          </cell>
          <cell r="J4518" t="str">
            <v/>
          </cell>
          <cell r="K4518" t="str">
            <v/>
          </cell>
          <cell r="L4518" t="str">
            <v/>
          </cell>
        </row>
        <row r="4519">
          <cell r="A4519">
            <v>0</v>
          </cell>
          <cell r="B4519">
            <v>0</v>
          </cell>
          <cell r="C4519">
            <v>0</v>
          </cell>
          <cell r="D4519">
            <v>0</v>
          </cell>
          <cell r="E4519">
            <v>0</v>
          </cell>
          <cell r="F4519">
            <v>0</v>
          </cell>
          <cell r="G4519">
            <v>0</v>
          </cell>
          <cell r="H4519" t="str">
            <v/>
          </cell>
          <cell r="I4519" t="str">
            <v/>
          </cell>
          <cell r="J4519" t="str">
            <v/>
          </cell>
          <cell r="K4519" t="str">
            <v/>
          </cell>
          <cell r="L4519" t="str">
            <v/>
          </cell>
        </row>
        <row r="4520">
          <cell r="A4520">
            <v>0</v>
          </cell>
          <cell r="B4520">
            <v>0</v>
          </cell>
          <cell r="C4520">
            <v>0</v>
          </cell>
          <cell r="D4520">
            <v>0</v>
          </cell>
          <cell r="E4520">
            <v>0</v>
          </cell>
          <cell r="F4520">
            <v>0</v>
          </cell>
          <cell r="G4520">
            <v>0</v>
          </cell>
          <cell r="H4520" t="str">
            <v/>
          </cell>
          <cell r="I4520" t="str">
            <v/>
          </cell>
          <cell r="J4520" t="str">
            <v/>
          </cell>
          <cell r="K4520" t="str">
            <v/>
          </cell>
          <cell r="L4520" t="str">
            <v/>
          </cell>
        </row>
        <row r="4521">
          <cell r="A4521">
            <v>0</v>
          </cell>
          <cell r="B4521">
            <v>0</v>
          </cell>
          <cell r="C4521">
            <v>0</v>
          </cell>
          <cell r="D4521">
            <v>0</v>
          </cell>
          <cell r="E4521">
            <v>0</v>
          </cell>
          <cell r="F4521">
            <v>0</v>
          </cell>
          <cell r="G4521">
            <v>0</v>
          </cell>
          <cell r="H4521" t="str">
            <v/>
          </cell>
          <cell r="I4521" t="str">
            <v/>
          </cell>
          <cell r="J4521" t="str">
            <v/>
          </cell>
          <cell r="K4521" t="str">
            <v/>
          </cell>
          <cell r="L4521" t="str">
            <v/>
          </cell>
        </row>
        <row r="4522">
          <cell r="A4522">
            <v>0</v>
          </cell>
          <cell r="B4522">
            <v>0</v>
          </cell>
          <cell r="C4522">
            <v>0</v>
          </cell>
          <cell r="D4522">
            <v>0</v>
          </cell>
          <cell r="E4522">
            <v>0</v>
          </cell>
          <cell r="F4522">
            <v>0</v>
          </cell>
          <cell r="G4522">
            <v>0</v>
          </cell>
          <cell r="H4522" t="str">
            <v/>
          </cell>
          <cell r="I4522" t="str">
            <v/>
          </cell>
          <cell r="J4522" t="str">
            <v/>
          </cell>
          <cell r="K4522" t="str">
            <v/>
          </cell>
          <cell r="L4522" t="str">
            <v/>
          </cell>
        </row>
        <row r="4523">
          <cell r="A4523">
            <v>0</v>
          </cell>
          <cell r="B4523">
            <v>0</v>
          </cell>
          <cell r="C4523">
            <v>0</v>
          </cell>
          <cell r="D4523">
            <v>0</v>
          </cell>
          <cell r="E4523">
            <v>0</v>
          </cell>
          <cell r="F4523">
            <v>0</v>
          </cell>
          <cell r="G4523">
            <v>0</v>
          </cell>
          <cell r="H4523" t="str">
            <v/>
          </cell>
          <cell r="I4523" t="str">
            <v/>
          </cell>
          <cell r="J4523" t="str">
            <v/>
          </cell>
          <cell r="K4523" t="str">
            <v/>
          </cell>
          <cell r="L4523" t="str">
            <v/>
          </cell>
        </row>
        <row r="4524">
          <cell r="A4524">
            <v>0</v>
          </cell>
          <cell r="B4524">
            <v>0</v>
          </cell>
          <cell r="C4524">
            <v>0</v>
          </cell>
          <cell r="D4524">
            <v>0</v>
          </cell>
          <cell r="E4524">
            <v>0</v>
          </cell>
          <cell r="F4524">
            <v>0</v>
          </cell>
          <cell r="G4524">
            <v>0</v>
          </cell>
          <cell r="H4524" t="str">
            <v/>
          </cell>
          <cell r="I4524" t="str">
            <v/>
          </cell>
          <cell r="J4524" t="str">
            <v/>
          </cell>
          <cell r="K4524" t="str">
            <v/>
          </cell>
          <cell r="L4524" t="str">
            <v/>
          </cell>
        </row>
        <row r="4525">
          <cell r="A4525">
            <v>0</v>
          </cell>
          <cell r="B4525">
            <v>0</v>
          </cell>
          <cell r="C4525">
            <v>0</v>
          </cell>
          <cell r="D4525">
            <v>0</v>
          </cell>
          <cell r="E4525">
            <v>0</v>
          </cell>
          <cell r="F4525">
            <v>0</v>
          </cell>
          <cell r="G4525">
            <v>0</v>
          </cell>
          <cell r="H4525" t="str">
            <v/>
          </cell>
          <cell r="I4525" t="str">
            <v/>
          </cell>
          <cell r="J4525" t="str">
            <v/>
          </cell>
          <cell r="K4525" t="str">
            <v/>
          </cell>
          <cell r="L4525" t="str">
            <v/>
          </cell>
        </row>
        <row r="4526">
          <cell r="A4526">
            <v>0</v>
          </cell>
          <cell r="B4526">
            <v>0</v>
          </cell>
          <cell r="C4526">
            <v>0</v>
          </cell>
          <cell r="D4526">
            <v>0</v>
          </cell>
          <cell r="E4526">
            <v>0</v>
          </cell>
          <cell r="F4526">
            <v>0</v>
          </cell>
          <cell r="G4526">
            <v>0</v>
          </cell>
          <cell r="H4526" t="str">
            <v/>
          </cell>
          <cell r="I4526" t="str">
            <v/>
          </cell>
          <cell r="J4526" t="str">
            <v/>
          </cell>
          <cell r="K4526" t="str">
            <v/>
          </cell>
          <cell r="L4526" t="str">
            <v/>
          </cell>
        </row>
        <row r="4527">
          <cell r="A4527">
            <v>0</v>
          </cell>
          <cell r="B4527">
            <v>0</v>
          </cell>
          <cell r="C4527">
            <v>0</v>
          </cell>
          <cell r="D4527">
            <v>0</v>
          </cell>
          <cell r="E4527">
            <v>0</v>
          </cell>
          <cell r="F4527">
            <v>0</v>
          </cell>
          <cell r="G4527">
            <v>0</v>
          </cell>
          <cell r="H4527" t="str">
            <v/>
          </cell>
          <cell r="I4527" t="str">
            <v/>
          </cell>
          <cell r="J4527" t="str">
            <v/>
          </cell>
          <cell r="K4527" t="str">
            <v/>
          </cell>
          <cell r="L4527" t="str">
            <v/>
          </cell>
        </row>
        <row r="4528">
          <cell r="A4528">
            <v>0</v>
          </cell>
          <cell r="B4528">
            <v>0</v>
          </cell>
          <cell r="C4528">
            <v>0</v>
          </cell>
          <cell r="D4528">
            <v>0</v>
          </cell>
          <cell r="E4528">
            <v>0</v>
          </cell>
          <cell r="F4528">
            <v>0</v>
          </cell>
          <cell r="G4528">
            <v>0</v>
          </cell>
          <cell r="H4528" t="str">
            <v/>
          </cell>
          <cell r="I4528" t="str">
            <v/>
          </cell>
          <cell r="J4528" t="str">
            <v/>
          </cell>
          <cell r="K4528" t="str">
            <v/>
          </cell>
          <cell r="L4528" t="str">
            <v/>
          </cell>
        </row>
        <row r="4529">
          <cell r="A4529">
            <v>0</v>
          </cell>
          <cell r="B4529">
            <v>0</v>
          </cell>
          <cell r="C4529">
            <v>0</v>
          </cell>
          <cell r="D4529">
            <v>0</v>
          </cell>
          <cell r="E4529">
            <v>0</v>
          </cell>
          <cell r="F4529">
            <v>0</v>
          </cell>
          <cell r="G4529">
            <v>0</v>
          </cell>
          <cell r="H4529" t="str">
            <v/>
          </cell>
          <cell r="I4529" t="str">
            <v/>
          </cell>
          <cell r="J4529" t="str">
            <v/>
          </cell>
          <cell r="K4529" t="str">
            <v/>
          </cell>
          <cell r="L4529" t="str">
            <v/>
          </cell>
        </row>
        <row r="4530">
          <cell r="A4530">
            <v>0</v>
          </cell>
          <cell r="B4530">
            <v>0</v>
          </cell>
          <cell r="C4530">
            <v>0</v>
          </cell>
          <cell r="D4530">
            <v>0</v>
          </cell>
          <cell r="E4530">
            <v>0</v>
          </cell>
          <cell r="F4530">
            <v>0</v>
          </cell>
          <cell r="G4530">
            <v>0</v>
          </cell>
          <cell r="H4530" t="str">
            <v/>
          </cell>
          <cell r="I4530" t="str">
            <v/>
          </cell>
          <cell r="J4530" t="str">
            <v/>
          </cell>
          <cell r="K4530" t="str">
            <v/>
          </cell>
          <cell r="L4530" t="str">
            <v/>
          </cell>
        </row>
        <row r="4531">
          <cell r="A4531">
            <v>0</v>
          </cell>
          <cell r="B4531">
            <v>0</v>
          </cell>
          <cell r="C4531">
            <v>0</v>
          </cell>
          <cell r="D4531">
            <v>0</v>
          </cell>
          <cell r="E4531">
            <v>0</v>
          </cell>
          <cell r="F4531">
            <v>0</v>
          </cell>
          <cell r="G4531">
            <v>0</v>
          </cell>
          <cell r="H4531" t="str">
            <v/>
          </cell>
          <cell r="I4531" t="str">
            <v/>
          </cell>
          <cell r="J4531" t="str">
            <v/>
          </cell>
          <cell r="K4531" t="str">
            <v/>
          </cell>
          <cell r="L4531" t="str">
            <v/>
          </cell>
        </row>
        <row r="4532">
          <cell r="A4532">
            <v>0</v>
          </cell>
          <cell r="B4532">
            <v>0</v>
          </cell>
          <cell r="C4532">
            <v>0</v>
          </cell>
          <cell r="D4532">
            <v>0</v>
          </cell>
          <cell r="E4532">
            <v>0</v>
          </cell>
          <cell r="F4532">
            <v>0</v>
          </cell>
          <cell r="G4532">
            <v>0</v>
          </cell>
          <cell r="H4532" t="str">
            <v/>
          </cell>
          <cell r="I4532" t="str">
            <v/>
          </cell>
          <cell r="J4532" t="str">
            <v/>
          </cell>
          <cell r="K4532" t="str">
            <v/>
          </cell>
          <cell r="L4532" t="str">
            <v/>
          </cell>
        </row>
        <row r="4533">
          <cell r="A4533">
            <v>0</v>
          </cell>
          <cell r="B4533">
            <v>0</v>
          </cell>
          <cell r="C4533">
            <v>0</v>
          </cell>
          <cell r="D4533">
            <v>0</v>
          </cell>
          <cell r="E4533">
            <v>0</v>
          </cell>
          <cell r="F4533">
            <v>0</v>
          </cell>
          <cell r="G4533">
            <v>0</v>
          </cell>
          <cell r="H4533" t="str">
            <v/>
          </cell>
          <cell r="I4533" t="str">
            <v/>
          </cell>
          <cell r="J4533" t="str">
            <v/>
          </cell>
          <cell r="K4533" t="str">
            <v/>
          </cell>
          <cell r="L4533" t="str">
            <v/>
          </cell>
        </row>
        <row r="4534">
          <cell r="A4534">
            <v>0</v>
          </cell>
          <cell r="B4534">
            <v>0</v>
          </cell>
          <cell r="C4534">
            <v>0</v>
          </cell>
          <cell r="D4534">
            <v>0</v>
          </cell>
          <cell r="E4534">
            <v>0</v>
          </cell>
          <cell r="F4534">
            <v>0</v>
          </cell>
          <cell r="G4534">
            <v>0</v>
          </cell>
          <cell r="H4534" t="str">
            <v/>
          </cell>
          <cell r="I4534" t="str">
            <v/>
          </cell>
          <cell r="J4534" t="str">
            <v/>
          </cell>
          <cell r="K4534" t="str">
            <v/>
          </cell>
          <cell r="L4534" t="str">
            <v/>
          </cell>
        </row>
        <row r="4535">
          <cell r="A4535">
            <v>0</v>
          </cell>
          <cell r="B4535">
            <v>0</v>
          </cell>
          <cell r="C4535">
            <v>0</v>
          </cell>
          <cell r="D4535">
            <v>0</v>
          </cell>
          <cell r="E4535">
            <v>0</v>
          </cell>
          <cell r="F4535">
            <v>0</v>
          </cell>
          <cell r="G4535">
            <v>0</v>
          </cell>
          <cell r="H4535" t="str">
            <v/>
          </cell>
          <cell r="I4535" t="str">
            <v/>
          </cell>
          <cell r="J4535" t="str">
            <v/>
          </cell>
          <cell r="K4535" t="str">
            <v/>
          </cell>
          <cell r="L4535" t="str">
            <v/>
          </cell>
        </row>
        <row r="4536">
          <cell r="A4536">
            <v>0</v>
          </cell>
          <cell r="B4536">
            <v>0</v>
          </cell>
          <cell r="C4536">
            <v>0</v>
          </cell>
          <cell r="D4536">
            <v>0</v>
          </cell>
          <cell r="E4536">
            <v>0</v>
          </cell>
          <cell r="F4536">
            <v>0</v>
          </cell>
          <cell r="G4536">
            <v>0</v>
          </cell>
          <cell r="H4536" t="str">
            <v/>
          </cell>
          <cell r="I4536" t="str">
            <v/>
          </cell>
          <cell r="J4536" t="str">
            <v/>
          </cell>
          <cell r="K4536" t="str">
            <v/>
          </cell>
          <cell r="L4536" t="str">
            <v/>
          </cell>
        </row>
        <row r="4537">
          <cell r="A4537">
            <v>0</v>
          </cell>
          <cell r="B4537">
            <v>0</v>
          </cell>
          <cell r="C4537">
            <v>0</v>
          </cell>
          <cell r="D4537">
            <v>0</v>
          </cell>
          <cell r="E4537">
            <v>0</v>
          </cell>
          <cell r="F4537">
            <v>0</v>
          </cell>
          <cell r="G4537">
            <v>0</v>
          </cell>
          <cell r="H4537" t="str">
            <v/>
          </cell>
          <cell r="I4537" t="str">
            <v/>
          </cell>
          <cell r="J4537" t="str">
            <v/>
          </cell>
          <cell r="K4537" t="str">
            <v/>
          </cell>
          <cell r="L4537" t="str">
            <v/>
          </cell>
        </row>
        <row r="4538">
          <cell r="A4538">
            <v>0</v>
          </cell>
          <cell r="B4538">
            <v>0</v>
          </cell>
          <cell r="C4538">
            <v>0</v>
          </cell>
          <cell r="D4538">
            <v>0</v>
          </cell>
          <cell r="E4538">
            <v>0</v>
          </cell>
          <cell r="F4538">
            <v>0</v>
          </cell>
          <cell r="G4538">
            <v>0</v>
          </cell>
          <cell r="H4538" t="str">
            <v/>
          </cell>
          <cell r="I4538" t="str">
            <v/>
          </cell>
          <cell r="J4538" t="str">
            <v/>
          </cell>
          <cell r="K4538" t="str">
            <v/>
          </cell>
          <cell r="L4538" t="str">
            <v/>
          </cell>
        </row>
        <row r="4539">
          <cell r="A4539">
            <v>0</v>
          </cell>
          <cell r="B4539">
            <v>0</v>
          </cell>
          <cell r="C4539">
            <v>0</v>
          </cell>
          <cell r="D4539">
            <v>0</v>
          </cell>
          <cell r="E4539">
            <v>0</v>
          </cell>
          <cell r="F4539">
            <v>0</v>
          </cell>
          <cell r="G4539">
            <v>0</v>
          </cell>
          <cell r="H4539" t="str">
            <v/>
          </cell>
          <cell r="I4539" t="str">
            <v/>
          </cell>
          <cell r="J4539" t="str">
            <v/>
          </cell>
          <cell r="K4539" t="str">
            <v/>
          </cell>
          <cell r="L4539" t="str">
            <v/>
          </cell>
        </row>
        <row r="4540">
          <cell r="A4540">
            <v>0</v>
          </cell>
          <cell r="B4540">
            <v>0</v>
          </cell>
          <cell r="C4540">
            <v>0</v>
          </cell>
          <cell r="D4540">
            <v>0</v>
          </cell>
          <cell r="E4540">
            <v>0</v>
          </cell>
          <cell r="F4540">
            <v>0</v>
          </cell>
          <cell r="G4540">
            <v>0</v>
          </cell>
          <cell r="H4540" t="str">
            <v/>
          </cell>
          <cell r="I4540" t="str">
            <v/>
          </cell>
          <cell r="J4540" t="str">
            <v/>
          </cell>
          <cell r="K4540" t="str">
            <v/>
          </cell>
          <cell r="L4540" t="str">
            <v/>
          </cell>
        </row>
        <row r="4541">
          <cell r="A4541">
            <v>0</v>
          </cell>
          <cell r="B4541">
            <v>0</v>
          </cell>
          <cell r="C4541">
            <v>0</v>
          </cell>
          <cell r="D4541">
            <v>0</v>
          </cell>
          <cell r="E4541">
            <v>0</v>
          </cell>
          <cell r="F4541">
            <v>0</v>
          </cell>
          <cell r="G4541">
            <v>0</v>
          </cell>
          <cell r="H4541" t="str">
            <v/>
          </cell>
          <cell r="I4541" t="str">
            <v/>
          </cell>
          <cell r="J4541" t="str">
            <v/>
          </cell>
          <cell r="K4541" t="str">
            <v/>
          </cell>
          <cell r="L4541" t="str">
            <v/>
          </cell>
        </row>
        <row r="4542">
          <cell r="A4542">
            <v>0</v>
          </cell>
          <cell r="B4542">
            <v>0</v>
          </cell>
          <cell r="C4542">
            <v>0</v>
          </cell>
          <cell r="D4542">
            <v>0</v>
          </cell>
          <cell r="E4542">
            <v>0</v>
          </cell>
          <cell r="F4542">
            <v>0</v>
          </cell>
          <cell r="G4542">
            <v>0</v>
          </cell>
          <cell r="H4542" t="str">
            <v/>
          </cell>
          <cell r="I4542" t="str">
            <v/>
          </cell>
          <cell r="J4542" t="str">
            <v/>
          </cell>
          <cell r="K4542" t="str">
            <v/>
          </cell>
          <cell r="L4542" t="str">
            <v/>
          </cell>
        </row>
        <row r="4543">
          <cell r="A4543">
            <v>0</v>
          </cell>
          <cell r="B4543">
            <v>0</v>
          </cell>
          <cell r="C4543">
            <v>0</v>
          </cell>
          <cell r="D4543">
            <v>0</v>
          </cell>
          <cell r="E4543">
            <v>0</v>
          </cell>
          <cell r="F4543">
            <v>0</v>
          </cell>
          <cell r="G4543">
            <v>0</v>
          </cell>
          <cell r="H4543" t="str">
            <v/>
          </cell>
          <cell r="I4543" t="str">
            <v/>
          </cell>
          <cell r="J4543" t="str">
            <v/>
          </cell>
          <cell r="K4543" t="str">
            <v/>
          </cell>
          <cell r="L4543" t="str">
            <v/>
          </cell>
        </row>
        <row r="4544">
          <cell r="A4544">
            <v>0</v>
          </cell>
          <cell r="B4544">
            <v>0</v>
          </cell>
          <cell r="C4544">
            <v>0</v>
          </cell>
          <cell r="D4544">
            <v>0</v>
          </cell>
          <cell r="E4544">
            <v>0</v>
          </cell>
          <cell r="F4544">
            <v>0</v>
          </cell>
          <cell r="G4544">
            <v>0</v>
          </cell>
          <cell r="H4544" t="str">
            <v/>
          </cell>
          <cell r="I4544" t="str">
            <v/>
          </cell>
          <cell r="J4544" t="str">
            <v/>
          </cell>
          <cell r="K4544" t="str">
            <v/>
          </cell>
          <cell r="L4544" t="str">
            <v/>
          </cell>
        </row>
        <row r="4545">
          <cell r="A4545">
            <v>0</v>
          </cell>
          <cell r="B4545">
            <v>0</v>
          </cell>
          <cell r="C4545">
            <v>0</v>
          </cell>
          <cell r="D4545">
            <v>0</v>
          </cell>
          <cell r="E4545">
            <v>0</v>
          </cell>
          <cell r="F4545">
            <v>0</v>
          </cell>
          <cell r="G4545">
            <v>0</v>
          </cell>
          <cell r="H4545" t="str">
            <v/>
          </cell>
          <cell r="I4545" t="str">
            <v/>
          </cell>
          <cell r="J4545" t="str">
            <v/>
          </cell>
          <cell r="K4545" t="str">
            <v/>
          </cell>
          <cell r="L4545" t="str">
            <v/>
          </cell>
        </row>
        <row r="4546">
          <cell r="A4546">
            <v>0</v>
          </cell>
          <cell r="B4546">
            <v>0</v>
          </cell>
          <cell r="C4546">
            <v>0</v>
          </cell>
          <cell r="D4546">
            <v>0</v>
          </cell>
          <cell r="E4546">
            <v>0</v>
          </cell>
          <cell r="F4546">
            <v>0</v>
          </cell>
          <cell r="G4546">
            <v>0</v>
          </cell>
          <cell r="H4546" t="str">
            <v/>
          </cell>
          <cell r="I4546" t="str">
            <v/>
          </cell>
          <cell r="J4546" t="str">
            <v/>
          </cell>
          <cell r="K4546" t="str">
            <v/>
          </cell>
          <cell r="L4546" t="str">
            <v/>
          </cell>
        </row>
        <row r="4547">
          <cell r="A4547">
            <v>0</v>
          </cell>
          <cell r="B4547">
            <v>0</v>
          </cell>
          <cell r="C4547">
            <v>0</v>
          </cell>
          <cell r="D4547">
            <v>0</v>
          </cell>
          <cell r="E4547">
            <v>0</v>
          </cell>
          <cell r="F4547">
            <v>0</v>
          </cell>
          <cell r="G4547">
            <v>0</v>
          </cell>
          <cell r="H4547" t="str">
            <v/>
          </cell>
          <cell r="I4547" t="str">
            <v/>
          </cell>
          <cell r="J4547" t="str">
            <v/>
          </cell>
          <cell r="K4547" t="str">
            <v/>
          </cell>
          <cell r="L4547" t="str">
            <v/>
          </cell>
        </row>
        <row r="4548">
          <cell r="A4548">
            <v>0</v>
          </cell>
          <cell r="B4548">
            <v>0</v>
          </cell>
          <cell r="C4548">
            <v>0</v>
          </cell>
          <cell r="D4548">
            <v>0</v>
          </cell>
          <cell r="E4548">
            <v>0</v>
          </cell>
          <cell r="F4548">
            <v>0</v>
          </cell>
          <cell r="G4548">
            <v>0</v>
          </cell>
          <cell r="H4548" t="str">
            <v/>
          </cell>
          <cell r="I4548" t="str">
            <v/>
          </cell>
          <cell r="J4548" t="str">
            <v/>
          </cell>
          <cell r="K4548" t="str">
            <v/>
          </cell>
          <cell r="L4548" t="str">
            <v/>
          </cell>
        </row>
        <row r="4549">
          <cell r="A4549">
            <v>0</v>
          </cell>
          <cell r="B4549">
            <v>0</v>
          </cell>
          <cell r="C4549">
            <v>0</v>
          </cell>
          <cell r="D4549">
            <v>0</v>
          </cell>
          <cell r="E4549">
            <v>0</v>
          </cell>
          <cell r="F4549">
            <v>0</v>
          </cell>
          <cell r="G4549">
            <v>0</v>
          </cell>
          <cell r="H4549" t="str">
            <v/>
          </cell>
          <cell r="I4549" t="str">
            <v/>
          </cell>
          <cell r="J4549" t="str">
            <v/>
          </cell>
          <cell r="K4549" t="str">
            <v/>
          </cell>
          <cell r="L4549" t="str">
            <v/>
          </cell>
        </row>
        <row r="4550">
          <cell r="A4550">
            <v>0</v>
          </cell>
          <cell r="B4550">
            <v>0</v>
          </cell>
          <cell r="C4550">
            <v>0</v>
          </cell>
          <cell r="D4550">
            <v>0</v>
          </cell>
          <cell r="E4550">
            <v>0</v>
          </cell>
          <cell r="F4550">
            <v>0</v>
          </cell>
          <cell r="G4550">
            <v>0</v>
          </cell>
          <cell r="H4550" t="str">
            <v/>
          </cell>
          <cell r="I4550" t="str">
            <v/>
          </cell>
          <cell r="J4550" t="str">
            <v/>
          </cell>
          <cell r="K4550" t="str">
            <v/>
          </cell>
          <cell r="L4550" t="str">
            <v/>
          </cell>
        </row>
        <row r="4551">
          <cell r="A4551">
            <v>0</v>
          </cell>
          <cell r="B4551">
            <v>0</v>
          </cell>
          <cell r="C4551">
            <v>0</v>
          </cell>
          <cell r="D4551">
            <v>0</v>
          </cell>
          <cell r="E4551">
            <v>0</v>
          </cell>
          <cell r="F4551">
            <v>0</v>
          </cell>
          <cell r="G4551">
            <v>0</v>
          </cell>
          <cell r="H4551" t="str">
            <v/>
          </cell>
          <cell r="I4551" t="str">
            <v/>
          </cell>
          <cell r="J4551" t="str">
            <v/>
          </cell>
          <cell r="K4551" t="str">
            <v/>
          </cell>
          <cell r="L4551" t="str">
            <v/>
          </cell>
        </row>
        <row r="4552">
          <cell r="A4552">
            <v>0</v>
          </cell>
          <cell r="B4552">
            <v>0</v>
          </cell>
          <cell r="C4552">
            <v>0</v>
          </cell>
          <cell r="D4552">
            <v>0</v>
          </cell>
          <cell r="E4552">
            <v>0</v>
          </cell>
          <cell r="F4552">
            <v>0</v>
          </cell>
          <cell r="G4552">
            <v>0</v>
          </cell>
          <cell r="H4552" t="str">
            <v/>
          </cell>
          <cell r="I4552" t="str">
            <v/>
          </cell>
          <cell r="J4552" t="str">
            <v/>
          </cell>
          <cell r="K4552" t="str">
            <v/>
          </cell>
          <cell r="L4552" t="str">
            <v/>
          </cell>
        </row>
        <row r="4553">
          <cell r="A4553">
            <v>0</v>
          </cell>
          <cell r="B4553">
            <v>0</v>
          </cell>
          <cell r="C4553">
            <v>0</v>
          </cell>
          <cell r="D4553">
            <v>0</v>
          </cell>
          <cell r="E4553">
            <v>0</v>
          </cell>
          <cell r="F4553">
            <v>0</v>
          </cell>
          <cell r="G4553">
            <v>0</v>
          </cell>
          <cell r="H4553" t="str">
            <v/>
          </cell>
          <cell r="I4553" t="str">
            <v/>
          </cell>
          <cell r="J4553" t="str">
            <v/>
          </cell>
          <cell r="K4553" t="str">
            <v/>
          </cell>
          <cell r="L4553" t="str">
            <v/>
          </cell>
        </row>
        <row r="4554">
          <cell r="A4554">
            <v>0</v>
          </cell>
          <cell r="B4554">
            <v>0</v>
          </cell>
          <cell r="C4554">
            <v>0</v>
          </cell>
          <cell r="D4554">
            <v>0</v>
          </cell>
          <cell r="E4554">
            <v>0</v>
          </cell>
          <cell r="F4554">
            <v>0</v>
          </cell>
          <cell r="G4554">
            <v>0</v>
          </cell>
          <cell r="H4554" t="str">
            <v/>
          </cell>
          <cell r="I4554" t="str">
            <v/>
          </cell>
          <cell r="J4554" t="str">
            <v/>
          </cell>
          <cell r="K4554" t="str">
            <v/>
          </cell>
          <cell r="L4554" t="str">
            <v/>
          </cell>
        </row>
        <row r="4555">
          <cell r="A4555">
            <v>0</v>
          </cell>
          <cell r="B4555">
            <v>0</v>
          </cell>
          <cell r="C4555">
            <v>0</v>
          </cell>
          <cell r="D4555">
            <v>0</v>
          </cell>
          <cell r="E4555">
            <v>0</v>
          </cell>
          <cell r="F4555">
            <v>0</v>
          </cell>
          <cell r="G4555">
            <v>0</v>
          </cell>
          <cell r="H4555" t="str">
            <v/>
          </cell>
          <cell r="I4555" t="str">
            <v/>
          </cell>
          <cell r="J4555" t="str">
            <v/>
          </cell>
          <cell r="K4555" t="str">
            <v/>
          </cell>
          <cell r="L4555" t="str">
            <v/>
          </cell>
        </row>
        <row r="4556">
          <cell r="A4556">
            <v>0</v>
          </cell>
          <cell r="B4556">
            <v>0</v>
          </cell>
          <cell r="C4556">
            <v>0</v>
          </cell>
          <cell r="D4556">
            <v>0</v>
          </cell>
          <cell r="E4556">
            <v>0</v>
          </cell>
          <cell r="F4556">
            <v>0</v>
          </cell>
          <cell r="G4556">
            <v>0</v>
          </cell>
          <cell r="H4556" t="str">
            <v/>
          </cell>
          <cell r="I4556" t="str">
            <v/>
          </cell>
          <cell r="J4556" t="str">
            <v/>
          </cell>
          <cell r="K4556" t="str">
            <v/>
          </cell>
          <cell r="L4556" t="str">
            <v/>
          </cell>
        </row>
        <row r="4557">
          <cell r="A4557">
            <v>0</v>
          </cell>
          <cell r="B4557">
            <v>0</v>
          </cell>
          <cell r="C4557">
            <v>0</v>
          </cell>
          <cell r="D4557">
            <v>0</v>
          </cell>
          <cell r="E4557">
            <v>0</v>
          </cell>
          <cell r="F4557">
            <v>0</v>
          </cell>
          <cell r="G4557">
            <v>0</v>
          </cell>
          <cell r="H4557" t="str">
            <v/>
          </cell>
          <cell r="I4557" t="str">
            <v/>
          </cell>
          <cell r="J4557" t="str">
            <v/>
          </cell>
          <cell r="K4557" t="str">
            <v/>
          </cell>
          <cell r="L4557" t="str">
            <v/>
          </cell>
        </row>
        <row r="4558">
          <cell r="A4558">
            <v>0</v>
          </cell>
          <cell r="B4558">
            <v>0</v>
          </cell>
          <cell r="C4558">
            <v>0</v>
          </cell>
          <cell r="D4558">
            <v>0</v>
          </cell>
          <cell r="E4558">
            <v>0</v>
          </cell>
          <cell r="F4558">
            <v>0</v>
          </cell>
          <cell r="G4558">
            <v>0</v>
          </cell>
          <cell r="H4558" t="str">
            <v/>
          </cell>
          <cell r="I4558" t="str">
            <v/>
          </cell>
          <cell r="J4558" t="str">
            <v/>
          </cell>
          <cell r="K4558" t="str">
            <v/>
          </cell>
          <cell r="L4558" t="str">
            <v/>
          </cell>
        </row>
        <row r="4559">
          <cell r="A4559">
            <v>0</v>
          </cell>
          <cell r="B4559">
            <v>0</v>
          </cell>
          <cell r="C4559">
            <v>0</v>
          </cell>
          <cell r="D4559">
            <v>0</v>
          </cell>
          <cell r="E4559">
            <v>0</v>
          </cell>
          <cell r="F4559">
            <v>0</v>
          </cell>
          <cell r="G4559">
            <v>0</v>
          </cell>
          <cell r="H4559" t="str">
            <v/>
          </cell>
          <cell r="I4559" t="str">
            <v/>
          </cell>
          <cell r="J4559" t="str">
            <v/>
          </cell>
          <cell r="K4559" t="str">
            <v/>
          </cell>
          <cell r="L4559" t="str">
            <v/>
          </cell>
        </row>
        <row r="4560">
          <cell r="A4560">
            <v>0</v>
          </cell>
          <cell r="B4560">
            <v>0</v>
          </cell>
          <cell r="C4560">
            <v>0</v>
          </cell>
          <cell r="D4560">
            <v>0</v>
          </cell>
          <cell r="E4560">
            <v>0</v>
          </cell>
          <cell r="F4560">
            <v>0</v>
          </cell>
          <cell r="G4560">
            <v>0</v>
          </cell>
          <cell r="H4560" t="str">
            <v/>
          </cell>
          <cell r="I4560" t="str">
            <v/>
          </cell>
          <cell r="J4560" t="str">
            <v/>
          </cell>
          <cell r="K4560" t="str">
            <v/>
          </cell>
          <cell r="L4560" t="str">
            <v/>
          </cell>
        </row>
        <row r="4561">
          <cell r="A4561">
            <v>0</v>
          </cell>
          <cell r="B4561">
            <v>0</v>
          </cell>
          <cell r="C4561">
            <v>0</v>
          </cell>
          <cell r="D4561">
            <v>0</v>
          </cell>
          <cell r="E4561">
            <v>0</v>
          </cell>
          <cell r="F4561">
            <v>0</v>
          </cell>
          <cell r="G4561">
            <v>0</v>
          </cell>
          <cell r="H4561" t="str">
            <v/>
          </cell>
          <cell r="I4561" t="str">
            <v/>
          </cell>
          <cell r="J4561" t="str">
            <v/>
          </cell>
          <cell r="K4561" t="str">
            <v/>
          </cell>
          <cell r="L4561" t="str">
            <v/>
          </cell>
        </row>
        <row r="4562">
          <cell r="A4562">
            <v>0</v>
          </cell>
          <cell r="B4562">
            <v>0</v>
          </cell>
          <cell r="C4562">
            <v>0</v>
          </cell>
          <cell r="D4562">
            <v>0</v>
          </cell>
          <cell r="E4562">
            <v>0</v>
          </cell>
          <cell r="F4562">
            <v>0</v>
          </cell>
          <cell r="G4562">
            <v>0</v>
          </cell>
          <cell r="H4562" t="str">
            <v/>
          </cell>
          <cell r="I4562" t="str">
            <v/>
          </cell>
          <cell r="J4562" t="str">
            <v/>
          </cell>
          <cell r="K4562" t="str">
            <v/>
          </cell>
          <cell r="L4562" t="str">
            <v/>
          </cell>
        </row>
        <row r="4563">
          <cell r="A4563">
            <v>0</v>
          </cell>
          <cell r="B4563">
            <v>0</v>
          </cell>
          <cell r="C4563">
            <v>0</v>
          </cell>
          <cell r="D4563">
            <v>0</v>
          </cell>
          <cell r="E4563">
            <v>0</v>
          </cell>
          <cell r="F4563">
            <v>0</v>
          </cell>
          <cell r="G4563">
            <v>0</v>
          </cell>
          <cell r="H4563" t="str">
            <v/>
          </cell>
          <cell r="I4563" t="str">
            <v/>
          </cell>
          <cell r="J4563" t="str">
            <v/>
          </cell>
          <cell r="K4563" t="str">
            <v/>
          </cell>
          <cell r="L4563" t="str">
            <v/>
          </cell>
        </row>
        <row r="4564">
          <cell r="A4564">
            <v>0</v>
          </cell>
          <cell r="B4564">
            <v>0</v>
          </cell>
          <cell r="C4564">
            <v>0</v>
          </cell>
          <cell r="D4564">
            <v>0</v>
          </cell>
          <cell r="E4564">
            <v>0</v>
          </cell>
          <cell r="F4564">
            <v>0</v>
          </cell>
          <cell r="G4564">
            <v>0</v>
          </cell>
          <cell r="H4564" t="str">
            <v/>
          </cell>
          <cell r="I4564" t="str">
            <v/>
          </cell>
          <cell r="J4564" t="str">
            <v/>
          </cell>
          <cell r="K4564" t="str">
            <v/>
          </cell>
          <cell r="L4564" t="str">
            <v/>
          </cell>
        </row>
        <row r="4565">
          <cell r="A4565">
            <v>0</v>
          </cell>
          <cell r="B4565">
            <v>0</v>
          </cell>
          <cell r="C4565">
            <v>0</v>
          </cell>
          <cell r="D4565">
            <v>0</v>
          </cell>
          <cell r="E4565">
            <v>0</v>
          </cell>
          <cell r="F4565">
            <v>0</v>
          </cell>
          <cell r="G4565">
            <v>0</v>
          </cell>
          <cell r="H4565" t="str">
            <v/>
          </cell>
          <cell r="I4565" t="str">
            <v/>
          </cell>
          <cell r="J4565" t="str">
            <v/>
          </cell>
          <cell r="K4565" t="str">
            <v/>
          </cell>
          <cell r="L4565" t="str">
            <v/>
          </cell>
        </row>
        <row r="4566">
          <cell r="A4566">
            <v>0</v>
          </cell>
          <cell r="B4566">
            <v>0</v>
          </cell>
          <cell r="C4566">
            <v>0</v>
          </cell>
          <cell r="D4566">
            <v>0</v>
          </cell>
          <cell r="E4566">
            <v>0</v>
          </cell>
          <cell r="F4566">
            <v>0</v>
          </cell>
          <cell r="G4566">
            <v>0</v>
          </cell>
          <cell r="H4566" t="str">
            <v/>
          </cell>
          <cell r="I4566" t="str">
            <v/>
          </cell>
          <cell r="J4566" t="str">
            <v/>
          </cell>
          <cell r="K4566" t="str">
            <v/>
          </cell>
          <cell r="L4566" t="str">
            <v/>
          </cell>
        </row>
        <row r="4567">
          <cell r="A4567">
            <v>0</v>
          </cell>
          <cell r="B4567">
            <v>0</v>
          </cell>
          <cell r="C4567">
            <v>0</v>
          </cell>
          <cell r="D4567">
            <v>0</v>
          </cell>
          <cell r="E4567">
            <v>0</v>
          </cell>
          <cell r="F4567">
            <v>0</v>
          </cell>
          <cell r="G4567">
            <v>0</v>
          </cell>
          <cell r="H4567" t="str">
            <v/>
          </cell>
          <cell r="I4567" t="str">
            <v/>
          </cell>
          <cell r="J4567" t="str">
            <v/>
          </cell>
          <cell r="K4567" t="str">
            <v/>
          </cell>
          <cell r="L4567" t="str">
            <v/>
          </cell>
        </row>
        <row r="4568">
          <cell r="A4568">
            <v>0</v>
          </cell>
          <cell r="B4568">
            <v>0</v>
          </cell>
          <cell r="C4568">
            <v>0</v>
          </cell>
          <cell r="D4568">
            <v>0</v>
          </cell>
          <cell r="E4568">
            <v>0</v>
          </cell>
          <cell r="F4568">
            <v>0</v>
          </cell>
          <cell r="G4568">
            <v>0</v>
          </cell>
          <cell r="H4568" t="str">
            <v/>
          </cell>
          <cell r="I4568" t="str">
            <v/>
          </cell>
          <cell r="J4568" t="str">
            <v/>
          </cell>
          <cell r="K4568" t="str">
            <v/>
          </cell>
          <cell r="L4568" t="str">
            <v/>
          </cell>
        </row>
        <row r="4569">
          <cell r="A4569">
            <v>0</v>
          </cell>
          <cell r="B4569">
            <v>0</v>
          </cell>
          <cell r="C4569">
            <v>0</v>
          </cell>
          <cell r="D4569">
            <v>0</v>
          </cell>
          <cell r="E4569">
            <v>0</v>
          </cell>
          <cell r="F4569">
            <v>0</v>
          </cell>
          <cell r="G4569">
            <v>0</v>
          </cell>
          <cell r="H4569" t="str">
            <v/>
          </cell>
          <cell r="I4569" t="str">
            <v/>
          </cell>
          <cell r="J4569" t="str">
            <v/>
          </cell>
          <cell r="K4569" t="str">
            <v/>
          </cell>
          <cell r="L4569" t="str">
            <v/>
          </cell>
        </row>
        <row r="4570">
          <cell r="A4570">
            <v>0</v>
          </cell>
          <cell r="B4570">
            <v>0</v>
          </cell>
          <cell r="C4570">
            <v>0</v>
          </cell>
          <cell r="D4570">
            <v>0</v>
          </cell>
          <cell r="E4570">
            <v>0</v>
          </cell>
          <cell r="F4570">
            <v>0</v>
          </cell>
          <cell r="G4570">
            <v>0</v>
          </cell>
          <cell r="H4570" t="str">
            <v/>
          </cell>
          <cell r="I4570" t="str">
            <v/>
          </cell>
          <cell r="J4570" t="str">
            <v/>
          </cell>
          <cell r="K4570" t="str">
            <v/>
          </cell>
          <cell r="L4570" t="str">
            <v/>
          </cell>
        </row>
        <row r="4571">
          <cell r="A4571">
            <v>0</v>
          </cell>
          <cell r="B4571">
            <v>0</v>
          </cell>
          <cell r="C4571">
            <v>0</v>
          </cell>
          <cell r="D4571">
            <v>0</v>
          </cell>
          <cell r="E4571">
            <v>0</v>
          </cell>
          <cell r="F4571">
            <v>0</v>
          </cell>
          <cell r="G4571">
            <v>0</v>
          </cell>
          <cell r="H4571" t="str">
            <v/>
          </cell>
          <cell r="I4571" t="str">
            <v/>
          </cell>
          <cell r="J4571" t="str">
            <v/>
          </cell>
          <cell r="K4571" t="str">
            <v/>
          </cell>
          <cell r="L4571" t="str">
            <v/>
          </cell>
        </row>
        <row r="4572">
          <cell r="A4572">
            <v>0</v>
          </cell>
          <cell r="B4572">
            <v>0</v>
          </cell>
          <cell r="C4572">
            <v>0</v>
          </cell>
          <cell r="D4572">
            <v>0</v>
          </cell>
          <cell r="E4572">
            <v>0</v>
          </cell>
          <cell r="F4572">
            <v>0</v>
          </cell>
          <cell r="G4572">
            <v>0</v>
          </cell>
          <cell r="H4572" t="str">
            <v/>
          </cell>
          <cell r="I4572" t="str">
            <v/>
          </cell>
          <cell r="J4572" t="str">
            <v/>
          </cell>
          <cell r="K4572" t="str">
            <v/>
          </cell>
          <cell r="L4572" t="str">
            <v/>
          </cell>
        </row>
        <row r="4573">
          <cell r="A4573">
            <v>0</v>
          </cell>
          <cell r="B4573">
            <v>0</v>
          </cell>
          <cell r="C4573">
            <v>0</v>
          </cell>
          <cell r="D4573">
            <v>0</v>
          </cell>
          <cell r="E4573">
            <v>0</v>
          </cell>
          <cell r="F4573">
            <v>0</v>
          </cell>
          <cell r="G4573">
            <v>0</v>
          </cell>
          <cell r="H4573" t="str">
            <v/>
          </cell>
          <cell r="I4573" t="str">
            <v/>
          </cell>
          <cell r="J4573" t="str">
            <v/>
          </cell>
          <cell r="K4573" t="str">
            <v/>
          </cell>
          <cell r="L4573" t="str">
            <v/>
          </cell>
        </row>
        <row r="4574">
          <cell r="A4574">
            <v>0</v>
          </cell>
          <cell r="B4574">
            <v>0</v>
          </cell>
          <cell r="C4574">
            <v>0</v>
          </cell>
          <cell r="D4574">
            <v>0</v>
          </cell>
          <cell r="E4574">
            <v>0</v>
          </cell>
          <cell r="F4574">
            <v>0</v>
          </cell>
          <cell r="G4574">
            <v>0</v>
          </cell>
          <cell r="H4574" t="str">
            <v/>
          </cell>
          <cell r="I4574" t="str">
            <v/>
          </cell>
          <cell r="J4574" t="str">
            <v/>
          </cell>
          <cell r="K4574" t="str">
            <v/>
          </cell>
          <cell r="L4574" t="str">
            <v/>
          </cell>
        </row>
        <row r="4575">
          <cell r="A4575">
            <v>0</v>
          </cell>
          <cell r="B4575">
            <v>0</v>
          </cell>
          <cell r="C4575">
            <v>0</v>
          </cell>
          <cell r="D4575">
            <v>0</v>
          </cell>
          <cell r="E4575">
            <v>0</v>
          </cell>
          <cell r="F4575">
            <v>0</v>
          </cell>
          <cell r="G4575">
            <v>0</v>
          </cell>
          <cell r="H4575" t="str">
            <v/>
          </cell>
          <cell r="I4575" t="str">
            <v/>
          </cell>
          <cell r="J4575" t="str">
            <v/>
          </cell>
          <cell r="K4575" t="str">
            <v/>
          </cell>
          <cell r="L4575" t="str">
            <v/>
          </cell>
        </row>
        <row r="4576">
          <cell r="A4576">
            <v>0</v>
          </cell>
          <cell r="B4576">
            <v>0</v>
          </cell>
          <cell r="C4576">
            <v>0</v>
          </cell>
          <cell r="D4576">
            <v>0</v>
          </cell>
          <cell r="E4576">
            <v>0</v>
          </cell>
          <cell r="F4576">
            <v>0</v>
          </cell>
          <cell r="G4576">
            <v>0</v>
          </cell>
          <cell r="H4576" t="str">
            <v/>
          </cell>
          <cell r="I4576" t="str">
            <v/>
          </cell>
          <cell r="J4576" t="str">
            <v/>
          </cell>
          <cell r="K4576" t="str">
            <v/>
          </cell>
          <cell r="L4576" t="str">
            <v/>
          </cell>
        </row>
        <row r="4577">
          <cell r="A4577">
            <v>0</v>
          </cell>
          <cell r="B4577">
            <v>0</v>
          </cell>
          <cell r="C4577">
            <v>0</v>
          </cell>
          <cell r="D4577">
            <v>0</v>
          </cell>
          <cell r="E4577">
            <v>0</v>
          </cell>
          <cell r="F4577">
            <v>0</v>
          </cell>
          <cell r="G4577">
            <v>0</v>
          </cell>
          <cell r="H4577" t="str">
            <v/>
          </cell>
          <cell r="I4577" t="str">
            <v/>
          </cell>
          <cell r="J4577" t="str">
            <v/>
          </cell>
          <cell r="K4577" t="str">
            <v/>
          </cell>
          <cell r="L4577" t="str">
            <v/>
          </cell>
        </row>
        <row r="4578">
          <cell r="A4578">
            <v>0</v>
          </cell>
          <cell r="B4578">
            <v>0</v>
          </cell>
          <cell r="C4578">
            <v>0</v>
          </cell>
          <cell r="D4578">
            <v>0</v>
          </cell>
          <cell r="E4578">
            <v>0</v>
          </cell>
          <cell r="F4578">
            <v>0</v>
          </cell>
          <cell r="G4578">
            <v>0</v>
          </cell>
          <cell r="H4578" t="str">
            <v/>
          </cell>
          <cell r="I4578" t="str">
            <v/>
          </cell>
          <cell r="J4578" t="str">
            <v/>
          </cell>
          <cell r="K4578" t="str">
            <v/>
          </cell>
          <cell r="L4578" t="str">
            <v/>
          </cell>
        </row>
        <row r="4579">
          <cell r="A4579">
            <v>0</v>
          </cell>
          <cell r="B4579">
            <v>0</v>
          </cell>
          <cell r="C4579">
            <v>0</v>
          </cell>
          <cell r="D4579">
            <v>0</v>
          </cell>
          <cell r="E4579">
            <v>0</v>
          </cell>
          <cell r="F4579">
            <v>0</v>
          </cell>
          <cell r="G4579">
            <v>0</v>
          </cell>
          <cell r="H4579" t="str">
            <v/>
          </cell>
          <cell r="I4579" t="str">
            <v/>
          </cell>
          <cell r="J4579" t="str">
            <v/>
          </cell>
          <cell r="K4579" t="str">
            <v/>
          </cell>
          <cell r="L4579" t="str">
            <v/>
          </cell>
        </row>
        <row r="4580">
          <cell r="A4580">
            <v>0</v>
          </cell>
          <cell r="B4580">
            <v>0</v>
          </cell>
          <cell r="C4580">
            <v>0</v>
          </cell>
          <cell r="D4580">
            <v>0</v>
          </cell>
          <cell r="E4580">
            <v>0</v>
          </cell>
          <cell r="F4580">
            <v>0</v>
          </cell>
          <cell r="G4580">
            <v>0</v>
          </cell>
          <cell r="H4580" t="str">
            <v/>
          </cell>
          <cell r="I4580" t="str">
            <v/>
          </cell>
          <cell r="J4580" t="str">
            <v/>
          </cell>
          <cell r="K4580" t="str">
            <v/>
          </cell>
          <cell r="L4580" t="str">
            <v/>
          </cell>
        </row>
        <row r="4581">
          <cell r="A4581">
            <v>0</v>
          </cell>
          <cell r="B4581">
            <v>0</v>
          </cell>
          <cell r="C4581">
            <v>0</v>
          </cell>
          <cell r="D4581">
            <v>0</v>
          </cell>
          <cell r="E4581">
            <v>0</v>
          </cell>
          <cell r="F4581">
            <v>0</v>
          </cell>
          <cell r="G4581">
            <v>0</v>
          </cell>
          <cell r="H4581" t="str">
            <v/>
          </cell>
          <cell r="I4581" t="str">
            <v/>
          </cell>
          <cell r="J4581" t="str">
            <v/>
          </cell>
          <cell r="K4581" t="str">
            <v/>
          </cell>
          <cell r="L4581" t="str">
            <v/>
          </cell>
        </row>
        <row r="4582">
          <cell r="A4582">
            <v>0</v>
          </cell>
          <cell r="B4582">
            <v>0</v>
          </cell>
          <cell r="C4582">
            <v>0</v>
          </cell>
          <cell r="D4582">
            <v>0</v>
          </cell>
          <cell r="E4582">
            <v>0</v>
          </cell>
          <cell r="F4582">
            <v>0</v>
          </cell>
          <cell r="G4582">
            <v>0</v>
          </cell>
          <cell r="H4582" t="str">
            <v/>
          </cell>
          <cell r="I4582" t="str">
            <v/>
          </cell>
          <cell r="J4582" t="str">
            <v/>
          </cell>
          <cell r="K4582" t="str">
            <v/>
          </cell>
          <cell r="L4582" t="str">
            <v/>
          </cell>
        </row>
        <row r="4583">
          <cell r="A4583">
            <v>0</v>
          </cell>
          <cell r="B4583">
            <v>0</v>
          </cell>
          <cell r="C4583">
            <v>0</v>
          </cell>
          <cell r="D4583">
            <v>0</v>
          </cell>
          <cell r="E4583">
            <v>0</v>
          </cell>
          <cell r="F4583">
            <v>0</v>
          </cell>
          <cell r="G4583">
            <v>0</v>
          </cell>
          <cell r="H4583" t="str">
            <v/>
          </cell>
          <cell r="I4583" t="str">
            <v/>
          </cell>
          <cell r="J4583" t="str">
            <v/>
          </cell>
          <cell r="K4583" t="str">
            <v/>
          </cell>
          <cell r="L4583" t="str">
            <v/>
          </cell>
        </row>
        <row r="4584">
          <cell r="A4584">
            <v>0</v>
          </cell>
          <cell r="B4584">
            <v>0</v>
          </cell>
          <cell r="C4584">
            <v>0</v>
          </cell>
          <cell r="D4584">
            <v>0</v>
          </cell>
          <cell r="E4584">
            <v>0</v>
          </cell>
          <cell r="F4584">
            <v>0</v>
          </cell>
          <cell r="G4584">
            <v>0</v>
          </cell>
          <cell r="H4584" t="str">
            <v/>
          </cell>
          <cell r="I4584" t="str">
            <v/>
          </cell>
          <cell r="J4584" t="str">
            <v/>
          </cell>
          <cell r="K4584" t="str">
            <v/>
          </cell>
          <cell r="L4584" t="str">
            <v/>
          </cell>
        </row>
        <row r="4585">
          <cell r="A4585">
            <v>0</v>
          </cell>
          <cell r="B4585">
            <v>0</v>
          </cell>
          <cell r="C4585">
            <v>0</v>
          </cell>
          <cell r="D4585">
            <v>0</v>
          </cell>
          <cell r="E4585">
            <v>0</v>
          </cell>
          <cell r="F4585">
            <v>0</v>
          </cell>
          <cell r="G4585">
            <v>0</v>
          </cell>
          <cell r="H4585" t="str">
            <v/>
          </cell>
          <cell r="I4585" t="str">
            <v/>
          </cell>
          <cell r="J4585" t="str">
            <v/>
          </cell>
          <cell r="K4585" t="str">
            <v/>
          </cell>
          <cell r="L4585" t="str">
            <v/>
          </cell>
        </row>
        <row r="4586">
          <cell r="A4586">
            <v>0</v>
          </cell>
          <cell r="B4586">
            <v>0</v>
          </cell>
          <cell r="C4586">
            <v>0</v>
          </cell>
          <cell r="D4586">
            <v>0</v>
          </cell>
          <cell r="E4586">
            <v>0</v>
          </cell>
          <cell r="F4586">
            <v>0</v>
          </cell>
          <cell r="G4586">
            <v>0</v>
          </cell>
          <cell r="H4586" t="str">
            <v/>
          </cell>
          <cell r="I4586" t="str">
            <v/>
          </cell>
          <cell r="J4586" t="str">
            <v/>
          </cell>
          <cell r="K4586" t="str">
            <v/>
          </cell>
          <cell r="L4586" t="str">
            <v/>
          </cell>
        </row>
        <row r="4587">
          <cell r="A4587">
            <v>0</v>
          </cell>
          <cell r="B4587">
            <v>0</v>
          </cell>
          <cell r="C4587">
            <v>0</v>
          </cell>
          <cell r="D4587">
            <v>0</v>
          </cell>
          <cell r="E4587">
            <v>0</v>
          </cell>
          <cell r="F4587">
            <v>0</v>
          </cell>
          <cell r="G4587">
            <v>0</v>
          </cell>
          <cell r="H4587" t="str">
            <v/>
          </cell>
          <cell r="I4587" t="str">
            <v/>
          </cell>
          <cell r="J4587" t="str">
            <v/>
          </cell>
          <cell r="K4587" t="str">
            <v/>
          </cell>
          <cell r="L4587" t="str">
            <v/>
          </cell>
        </row>
        <row r="4588">
          <cell r="A4588">
            <v>0</v>
          </cell>
          <cell r="B4588">
            <v>0</v>
          </cell>
          <cell r="C4588">
            <v>0</v>
          </cell>
          <cell r="D4588">
            <v>0</v>
          </cell>
          <cell r="E4588">
            <v>0</v>
          </cell>
          <cell r="F4588">
            <v>0</v>
          </cell>
          <cell r="G4588">
            <v>0</v>
          </cell>
          <cell r="H4588" t="str">
            <v/>
          </cell>
          <cell r="I4588" t="str">
            <v/>
          </cell>
          <cell r="J4588" t="str">
            <v/>
          </cell>
          <cell r="K4588" t="str">
            <v/>
          </cell>
          <cell r="L4588" t="str">
            <v/>
          </cell>
        </row>
        <row r="4589">
          <cell r="A4589">
            <v>0</v>
          </cell>
          <cell r="B4589">
            <v>0</v>
          </cell>
          <cell r="C4589">
            <v>0</v>
          </cell>
          <cell r="D4589">
            <v>0</v>
          </cell>
          <cell r="E4589">
            <v>0</v>
          </cell>
          <cell r="F4589">
            <v>0</v>
          </cell>
          <cell r="G4589">
            <v>0</v>
          </cell>
          <cell r="H4589" t="str">
            <v/>
          </cell>
          <cell r="I4589" t="str">
            <v/>
          </cell>
          <cell r="J4589" t="str">
            <v/>
          </cell>
          <cell r="K4589" t="str">
            <v/>
          </cell>
          <cell r="L4589" t="str">
            <v/>
          </cell>
        </row>
        <row r="4590">
          <cell r="A4590">
            <v>0</v>
          </cell>
          <cell r="B4590">
            <v>0</v>
          </cell>
          <cell r="C4590">
            <v>0</v>
          </cell>
          <cell r="D4590">
            <v>0</v>
          </cell>
          <cell r="E4590">
            <v>0</v>
          </cell>
          <cell r="F4590">
            <v>0</v>
          </cell>
          <cell r="G4590">
            <v>0</v>
          </cell>
          <cell r="H4590" t="str">
            <v/>
          </cell>
          <cell r="I4590" t="str">
            <v/>
          </cell>
          <cell r="J4590" t="str">
            <v/>
          </cell>
          <cell r="K4590" t="str">
            <v/>
          </cell>
          <cell r="L4590" t="str">
            <v/>
          </cell>
        </row>
        <row r="4591">
          <cell r="A4591">
            <v>0</v>
          </cell>
          <cell r="B4591">
            <v>0</v>
          </cell>
          <cell r="C4591">
            <v>0</v>
          </cell>
          <cell r="D4591">
            <v>0</v>
          </cell>
          <cell r="E4591">
            <v>0</v>
          </cell>
          <cell r="F4591">
            <v>0</v>
          </cell>
          <cell r="G4591">
            <v>0</v>
          </cell>
          <cell r="H4591" t="str">
            <v/>
          </cell>
          <cell r="I4591" t="str">
            <v/>
          </cell>
          <cell r="J4591" t="str">
            <v/>
          </cell>
          <cell r="K4591" t="str">
            <v/>
          </cell>
          <cell r="L4591" t="str">
            <v/>
          </cell>
        </row>
        <row r="4592">
          <cell r="A4592">
            <v>0</v>
          </cell>
          <cell r="B4592">
            <v>0</v>
          </cell>
          <cell r="C4592">
            <v>0</v>
          </cell>
          <cell r="D4592">
            <v>0</v>
          </cell>
          <cell r="E4592">
            <v>0</v>
          </cell>
          <cell r="F4592">
            <v>0</v>
          </cell>
          <cell r="G4592">
            <v>0</v>
          </cell>
          <cell r="H4592" t="str">
            <v/>
          </cell>
          <cell r="I4592" t="str">
            <v/>
          </cell>
          <cell r="J4592" t="str">
            <v/>
          </cell>
          <cell r="K4592" t="str">
            <v/>
          </cell>
          <cell r="L4592" t="str">
            <v/>
          </cell>
        </row>
        <row r="4593">
          <cell r="A4593">
            <v>0</v>
          </cell>
          <cell r="B4593">
            <v>0</v>
          </cell>
          <cell r="C4593">
            <v>0</v>
          </cell>
          <cell r="D4593">
            <v>0</v>
          </cell>
          <cell r="E4593">
            <v>0</v>
          </cell>
          <cell r="F4593">
            <v>0</v>
          </cell>
          <cell r="G4593">
            <v>0</v>
          </cell>
          <cell r="H4593" t="str">
            <v/>
          </cell>
          <cell r="I4593" t="str">
            <v/>
          </cell>
          <cell r="J4593" t="str">
            <v/>
          </cell>
          <cell r="K4593" t="str">
            <v/>
          </cell>
          <cell r="L4593" t="str">
            <v/>
          </cell>
        </row>
        <row r="4594">
          <cell r="A4594">
            <v>0</v>
          </cell>
          <cell r="B4594">
            <v>0</v>
          </cell>
          <cell r="C4594">
            <v>0</v>
          </cell>
          <cell r="D4594">
            <v>0</v>
          </cell>
          <cell r="E4594">
            <v>0</v>
          </cell>
          <cell r="F4594">
            <v>0</v>
          </cell>
          <cell r="G4594">
            <v>0</v>
          </cell>
          <cell r="H4594" t="str">
            <v/>
          </cell>
          <cell r="I4594" t="str">
            <v/>
          </cell>
          <cell r="J4594" t="str">
            <v/>
          </cell>
          <cell r="K4594" t="str">
            <v/>
          </cell>
          <cell r="L4594" t="str">
            <v/>
          </cell>
        </row>
        <row r="4595">
          <cell r="A4595">
            <v>0</v>
          </cell>
          <cell r="B4595">
            <v>0</v>
          </cell>
          <cell r="C4595">
            <v>0</v>
          </cell>
          <cell r="D4595">
            <v>0</v>
          </cell>
          <cell r="E4595">
            <v>0</v>
          </cell>
          <cell r="F4595">
            <v>0</v>
          </cell>
          <cell r="G4595">
            <v>0</v>
          </cell>
          <cell r="H4595" t="str">
            <v/>
          </cell>
          <cell r="I4595" t="str">
            <v/>
          </cell>
          <cell r="J4595" t="str">
            <v/>
          </cell>
          <cell r="K4595" t="str">
            <v/>
          </cell>
          <cell r="L4595" t="str">
            <v/>
          </cell>
        </row>
        <row r="4596">
          <cell r="A4596">
            <v>0</v>
          </cell>
          <cell r="B4596">
            <v>0</v>
          </cell>
          <cell r="C4596">
            <v>0</v>
          </cell>
          <cell r="D4596">
            <v>0</v>
          </cell>
          <cell r="E4596">
            <v>0</v>
          </cell>
          <cell r="F4596">
            <v>0</v>
          </cell>
          <cell r="G4596">
            <v>0</v>
          </cell>
          <cell r="H4596" t="str">
            <v/>
          </cell>
          <cell r="I4596" t="str">
            <v/>
          </cell>
          <cell r="J4596" t="str">
            <v/>
          </cell>
          <cell r="K4596" t="str">
            <v/>
          </cell>
          <cell r="L4596" t="str">
            <v/>
          </cell>
        </row>
        <row r="4597">
          <cell r="A4597">
            <v>0</v>
          </cell>
          <cell r="B4597">
            <v>0</v>
          </cell>
          <cell r="C4597">
            <v>0</v>
          </cell>
          <cell r="D4597">
            <v>0</v>
          </cell>
          <cell r="E4597">
            <v>0</v>
          </cell>
          <cell r="F4597">
            <v>0</v>
          </cell>
          <cell r="G4597">
            <v>0</v>
          </cell>
          <cell r="H4597" t="str">
            <v/>
          </cell>
          <cell r="I4597" t="str">
            <v/>
          </cell>
          <cell r="J4597" t="str">
            <v/>
          </cell>
          <cell r="K4597" t="str">
            <v/>
          </cell>
          <cell r="L4597" t="str">
            <v/>
          </cell>
        </row>
        <row r="4598">
          <cell r="A4598">
            <v>0</v>
          </cell>
          <cell r="B4598">
            <v>0</v>
          </cell>
          <cell r="C4598">
            <v>0</v>
          </cell>
          <cell r="D4598">
            <v>0</v>
          </cell>
          <cell r="E4598">
            <v>0</v>
          </cell>
          <cell r="F4598">
            <v>0</v>
          </cell>
          <cell r="G4598">
            <v>0</v>
          </cell>
          <cell r="H4598" t="str">
            <v/>
          </cell>
          <cell r="I4598" t="str">
            <v/>
          </cell>
          <cell r="J4598" t="str">
            <v/>
          </cell>
          <cell r="K4598" t="str">
            <v/>
          </cell>
          <cell r="L4598" t="str">
            <v/>
          </cell>
        </row>
        <row r="4599">
          <cell r="A4599">
            <v>0</v>
          </cell>
          <cell r="B4599">
            <v>0</v>
          </cell>
          <cell r="C4599">
            <v>0</v>
          </cell>
          <cell r="D4599">
            <v>0</v>
          </cell>
          <cell r="E4599">
            <v>0</v>
          </cell>
          <cell r="F4599">
            <v>0</v>
          </cell>
          <cell r="G4599">
            <v>0</v>
          </cell>
          <cell r="H4599" t="str">
            <v/>
          </cell>
          <cell r="I4599" t="str">
            <v/>
          </cell>
          <cell r="J4599" t="str">
            <v/>
          </cell>
          <cell r="K4599" t="str">
            <v/>
          </cell>
          <cell r="L4599" t="str">
            <v/>
          </cell>
        </row>
        <row r="4600">
          <cell r="A4600">
            <v>0</v>
          </cell>
          <cell r="B4600">
            <v>0</v>
          </cell>
          <cell r="C4600">
            <v>0</v>
          </cell>
          <cell r="D4600">
            <v>0</v>
          </cell>
          <cell r="E4600">
            <v>0</v>
          </cell>
          <cell r="F4600">
            <v>0</v>
          </cell>
          <cell r="G4600">
            <v>0</v>
          </cell>
          <cell r="H4600" t="str">
            <v/>
          </cell>
          <cell r="I4600" t="str">
            <v/>
          </cell>
          <cell r="J4600" t="str">
            <v/>
          </cell>
          <cell r="K4600" t="str">
            <v/>
          </cell>
          <cell r="L4600" t="str">
            <v/>
          </cell>
        </row>
        <row r="4601">
          <cell r="A4601">
            <v>0</v>
          </cell>
          <cell r="B4601">
            <v>0</v>
          </cell>
          <cell r="C4601">
            <v>0</v>
          </cell>
          <cell r="D4601">
            <v>0</v>
          </cell>
          <cell r="E4601">
            <v>0</v>
          </cell>
          <cell r="F4601">
            <v>0</v>
          </cell>
          <cell r="G4601">
            <v>0</v>
          </cell>
          <cell r="H4601" t="str">
            <v/>
          </cell>
          <cell r="I4601" t="str">
            <v/>
          </cell>
          <cell r="J4601" t="str">
            <v/>
          </cell>
          <cell r="K4601" t="str">
            <v/>
          </cell>
          <cell r="L4601" t="str">
            <v/>
          </cell>
        </row>
        <row r="4602">
          <cell r="A4602">
            <v>0</v>
          </cell>
          <cell r="B4602">
            <v>0</v>
          </cell>
          <cell r="C4602">
            <v>0</v>
          </cell>
          <cell r="D4602">
            <v>0</v>
          </cell>
          <cell r="E4602">
            <v>0</v>
          </cell>
          <cell r="F4602">
            <v>0</v>
          </cell>
          <cell r="G4602">
            <v>0</v>
          </cell>
          <cell r="H4602" t="str">
            <v/>
          </cell>
          <cell r="I4602" t="str">
            <v/>
          </cell>
          <cell r="J4602" t="str">
            <v/>
          </cell>
          <cell r="K4602" t="str">
            <v/>
          </cell>
          <cell r="L4602" t="str">
            <v/>
          </cell>
        </row>
        <row r="4603">
          <cell r="A4603">
            <v>0</v>
          </cell>
          <cell r="B4603">
            <v>0</v>
          </cell>
          <cell r="C4603">
            <v>0</v>
          </cell>
          <cell r="D4603">
            <v>0</v>
          </cell>
          <cell r="E4603">
            <v>0</v>
          </cell>
          <cell r="F4603">
            <v>0</v>
          </cell>
          <cell r="G4603">
            <v>0</v>
          </cell>
          <cell r="H4603" t="str">
            <v/>
          </cell>
          <cell r="I4603" t="str">
            <v/>
          </cell>
          <cell r="J4603" t="str">
            <v/>
          </cell>
          <cell r="K4603" t="str">
            <v/>
          </cell>
          <cell r="L4603" t="str">
            <v/>
          </cell>
        </row>
        <row r="4604">
          <cell r="A4604">
            <v>0</v>
          </cell>
          <cell r="B4604">
            <v>0</v>
          </cell>
          <cell r="C4604">
            <v>0</v>
          </cell>
          <cell r="D4604">
            <v>0</v>
          </cell>
          <cell r="E4604">
            <v>0</v>
          </cell>
          <cell r="F4604">
            <v>0</v>
          </cell>
          <cell r="G4604">
            <v>0</v>
          </cell>
          <cell r="H4604" t="str">
            <v/>
          </cell>
          <cell r="I4604" t="str">
            <v/>
          </cell>
          <cell r="J4604" t="str">
            <v/>
          </cell>
          <cell r="K4604" t="str">
            <v/>
          </cell>
          <cell r="L4604" t="str">
            <v/>
          </cell>
        </row>
        <row r="4605">
          <cell r="A4605">
            <v>0</v>
          </cell>
          <cell r="B4605">
            <v>0</v>
          </cell>
          <cell r="C4605">
            <v>0</v>
          </cell>
          <cell r="D4605">
            <v>0</v>
          </cell>
          <cell r="E4605">
            <v>0</v>
          </cell>
          <cell r="F4605">
            <v>0</v>
          </cell>
          <cell r="G4605">
            <v>0</v>
          </cell>
          <cell r="H4605" t="str">
            <v/>
          </cell>
          <cell r="I4605" t="str">
            <v/>
          </cell>
          <cell r="J4605" t="str">
            <v/>
          </cell>
          <cell r="K4605" t="str">
            <v/>
          </cell>
          <cell r="L4605" t="str">
            <v/>
          </cell>
        </row>
        <row r="4606">
          <cell r="A4606">
            <v>0</v>
          </cell>
          <cell r="B4606">
            <v>0</v>
          </cell>
          <cell r="C4606">
            <v>0</v>
          </cell>
          <cell r="D4606">
            <v>0</v>
          </cell>
          <cell r="E4606">
            <v>0</v>
          </cell>
          <cell r="F4606">
            <v>0</v>
          </cell>
          <cell r="G4606">
            <v>0</v>
          </cell>
          <cell r="H4606" t="str">
            <v/>
          </cell>
          <cell r="I4606" t="str">
            <v/>
          </cell>
          <cell r="J4606" t="str">
            <v/>
          </cell>
          <cell r="K4606" t="str">
            <v/>
          </cell>
          <cell r="L4606" t="str">
            <v/>
          </cell>
        </row>
        <row r="4607">
          <cell r="A4607">
            <v>0</v>
          </cell>
          <cell r="B4607">
            <v>0</v>
          </cell>
          <cell r="C4607">
            <v>0</v>
          </cell>
          <cell r="D4607">
            <v>0</v>
          </cell>
          <cell r="E4607">
            <v>0</v>
          </cell>
          <cell r="F4607">
            <v>0</v>
          </cell>
          <cell r="G4607">
            <v>0</v>
          </cell>
          <cell r="H4607" t="str">
            <v/>
          </cell>
          <cell r="I4607" t="str">
            <v/>
          </cell>
          <cell r="J4607" t="str">
            <v/>
          </cell>
          <cell r="K4607" t="str">
            <v/>
          </cell>
          <cell r="L4607" t="str">
            <v/>
          </cell>
        </row>
        <row r="4608">
          <cell r="A4608">
            <v>0</v>
          </cell>
          <cell r="B4608">
            <v>0</v>
          </cell>
          <cell r="C4608">
            <v>0</v>
          </cell>
          <cell r="D4608">
            <v>0</v>
          </cell>
          <cell r="E4608">
            <v>0</v>
          </cell>
          <cell r="F4608">
            <v>0</v>
          </cell>
          <cell r="G4608">
            <v>0</v>
          </cell>
          <cell r="H4608" t="str">
            <v/>
          </cell>
          <cell r="I4608" t="str">
            <v/>
          </cell>
          <cell r="J4608" t="str">
            <v/>
          </cell>
          <cell r="K4608" t="str">
            <v/>
          </cell>
          <cell r="L4608" t="str">
            <v/>
          </cell>
        </row>
        <row r="4609">
          <cell r="A4609">
            <v>0</v>
          </cell>
          <cell r="B4609">
            <v>0</v>
          </cell>
          <cell r="C4609">
            <v>0</v>
          </cell>
          <cell r="D4609">
            <v>0</v>
          </cell>
          <cell r="E4609">
            <v>0</v>
          </cell>
          <cell r="F4609">
            <v>0</v>
          </cell>
          <cell r="G4609">
            <v>0</v>
          </cell>
          <cell r="H4609" t="str">
            <v/>
          </cell>
          <cell r="I4609" t="str">
            <v/>
          </cell>
          <cell r="J4609" t="str">
            <v/>
          </cell>
          <cell r="K4609" t="str">
            <v/>
          </cell>
          <cell r="L4609" t="str">
            <v/>
          </cell>
        </row>
        <row r="4610">
          <cell r="A4610">
            <v>0</v>
          </cell>
          <cell r="B4610">
            <v>0</v>
          </cell>
          <cell r="C4610">
            <v>0</v>
          </cell>
          <cell r="D4610">
            <v>0</v>
          </cell>
          <cell r="E4610">
            <v>0</v>
          </cell>
          <cell r="F4610">
            <v>0</v>
          </cell>
          <cell r="G4610">
            <v>0</v>
          </cell>
          <cell r="H4610" t="str">
            <v/>
          </cell>
          <cell r="I4610" t="str">
            <v/>
          </cell>
          <cell r="J4610" t="str">
            <v/>
          </cell>
          <cell r="K4610" t="str">
            <v/>
          </cell>
          <cell r="L4610" t="str">
            <v/>
          </cell>
        </row>
        <row r="4611">
          <cell r="A4611">
            <v>0</v>
          </cell>
          <cell r="B4611">
            <v>0</v>
          </cell>
          <cell r="C4611">
            <v>0</v>
          </cell>
          <cell r="D4611">
            <v>0</v>
          </cell>
          <cell r="E4611">
            <v>0</v>
          </cell>
          <cell r="F4611">
            <v>0</v>
          </cell>
          <cell r="G4611">
            <v>0</v>
          </cell>
          <cell r="H4611" t="str">
            <v/>
          </cell>
          <cell r="I4611" t="str">
            <v/>
          </cell>
          <cell r="J4611" t="str">
            <v/>
          </cell>
          <cell r="K4611" t="str">
            <v/>
          </cell>
          <cell r="L4611" t="str">
            <v/>
          </cell>
        </row>
        <row r="4612">
          <cell r="A4612">
            <v>0</v>
          </cell>
          <cell r="B4612">
            <v>0</v>
          </cell>
          <cell r="C4612">
            <v>0</v>
          </cell>
          <cell r="D4612">
            <v>0</v>
          </cell>
          <cell r="E4612">
            <v>0</v>
          </cell>
          <cell r="F4612">
            <v>0</v>
          </cell>
          <cell r="G4612">
            <v>0</v>
          </cell>
          <cell r="H4612" t="str">
            <v/>
          </cell>
          <cell r="I4612" t="str">
            <v/>
          </cell>
          <cell r="J4612" t="str">
            <v/>
          </cell>
          <cell r="K4612" t="str">
            <v/>
          </cell>
          <cell r="L4612" t="str">
            <v/>
          </cell>
        </row>
        <row r="4613">
          <cell r="A4613">
            <v>0</v>
          </cell>
          <cell r="B4613">
            <v>0</v>
          </cell>
          <cell r="C4613">
            <v>0</v>
          </cell>
          <cell r="D4613">
            <v>0</v>
          </cell>
          <cell r="E4613">
            <v>0</v>
          </cell>
          <cell r="F4613">
            <v>0</v>
          </cell>
          <cell r="G4613">
            <v>0</v>
          </cell>
          <cell r="H4613" t="str">
            <v/>
          </cell>
          <cell r="I4613" t="str">
            <v/>
          </cell>
          <cell r="J4613" t="str">
            <v/>
          </cell>
          <cell r="K4613" t="str">
            <v/>
          </cell>
          <cell r="L4613" t="str">
            <v/>
          </cell>
        </row>
        <row r="4614">
          <cell r="A4614">
            <v>0</v>
          </cell>
          <cell r="B4614">
            <v>0</v>
          </cell>
          <cell r="C4614">
            <v>0</v>
          </cell>
          <cell r="D4614">
            <v>0</v>
          </cell>
          <cell r="E4614">
            <v>0</v>
          </cell>
          <cell r="F4614">
            <v>0</v>
          </cell>
          <cell r="G4614">
            <v>0</v>
          </cell>
          <cell r="H4614" t="str">
            <v/>
          </cell>
          <cell r="I4614" t="str">
            <v/>
          </cell>
          <cell r="J4614" t="str">
            <v/>
          </cell>
          <cell r="K4614" t="str">
            <v/>
          </cell>
          <cell r="L4614" t="str">
            <v/>
          </cell>
        </row>
        <row r="4615">
          <cell r="A4615">
            <v>0</v>
          </cell>
          <cell r="B4615">
            <v>0</v>
          </cell>
          <cell r="C4615">
            <v>0</v>
          </cell>
          <cell r="D4615">
            <v>0</v>
          </cell>
          <cell r="E4615">
            <v>0</v>
          </cell>
          <cell r="F4615">
            <v>0</v>
          </cell>
          <cell r="G4615">
            <v>0</v>
          </cell>
          <cell r="H4615" t="str">
            <v/>
          </cell>
          <cell r="I4615" t="str">
            <v/>
          </cell>
          <cell r="J4615" t="str">
            <v/>
          </cell>
          <cell r="K4615" t="str">
            <v/>
          </cell>
          <cell r="L4615" t="str">
            <v/>
          </cell>
        </row>
        <row r="4616">
          <cell r="A4616">
            <v>0</v>
          </cell>
          <cell r="B4616">
            <v>0</v>
          </cell>
          <cell r="C4616">
            <v>0</v>
          </cell>
          <cell r="D4616">
            <v>0</v>
          </cell>
          <cell r="E4616">
            <v>0</v>
          </cell>
          <cell r="F4616">
            <v>0</v>
          </cell>
          <cell r="G4616">
            <v>0</v>
          </cell>
          <cell r="H4616" t="str">
            <v/>
          </cell>
          <cell r="I4616" t="str">
            <v/>
          </cell>
          <cell r="J4616" t="str">
            <v/>
          </cell>
          <cell r="K4616" t="str">
            <v/>
          </cell>
          <cell r="L4616" t="str">
            <v/>
          </cell>
        </row>
        <row r="4617">
          <cell r="A4617">
            <v>0</v>
          </cell>
          <cell r="B4617">
            <v>0</v>
          </cell>
          <cell r="C4617">
            <v>0</v>
          </cell>
          <cell r="D4617">
            <v>0</v>
          </cell>
          <cell r="E4617">
            <v>0</v>
          </cell>
          <cell r="F4617">
            <v>0</v>
          </cell>
          <cell r="G4617">
            <v>0</v>
          </cell>
          <cell r="H4617" t="str">
            <v/>
          </cell>
          <cell r="I4617" t="str">
            <v/>
          </cell>
          <cell r="J4617" t="str">
            <v/>
          </cell>
          <cell r="K4617" t="str">
            <v/>
          </cell>
          <cell r="L4617" t="str">
            <v/>
          </cell>
        </row>
        <row r="4618">
          <cell r="A4618">
            <v>0</v>
          </cell>
          <cell r="B4618">
            <v>0</v>
          </cell>
          <cell r="C4618">
            <v>0</v>
          </cell>
          <cell r="D4618">
            <v>0</v>
          </cell>
          <cell r="E4618">
            <v>0</v>
          </cell>
          <cell r="F4618">
            <v>0</v>
          </cell>
          <cell r="G4618">
            <v>0</v>
          </cell>
          <cell r="H4618" t="str">
            <v/>
          </cell>
          <cell r="I4618" t="str">
            <v/>
          </cell>
          <cell r="J4618" t="str">
            <v/>
          </cell>
          <cell r="K4618" t="str">
            <v/>
          </cell>
          <cell r="L4618" t="str">
            <v/>
          </cell>
        </row>
        <row r="4619">
          <cell r="A4619">
            <v>0</v>
          </cell>
          <cell r="B4619">
            <v>0</v>
          </cell>
          <cell r="C4619">
            <v>0</v>
          </cell>
          <cell r="D4619">
            <v>0</v>
          </cell>
          <cell r="E4619">
            <v>0</v>
          </cell>
          <cell r="F4619">
            <v>0</v>
          </cell>
          <cell r="G4619">
            <v>0</v>
          </cell>
          <cell r="H4619" t="str">
            <v/>
          </cell>
          <cell r="I4619" t="str">
            <v/>
          </cell>
          <cell r="J4619" t="str">
            <v/>
          </cell>
          <cell r="K4619" t="str">
            <v/>
          </cell>
          <cell r="L4619" t="str">
            <v/>
          </cell>
        </row>
        <row r="4620">
          <cell r="A4620">
            <v>0</v>
          </cell>
          <cell r="B4620">
            <v>0</v>
          </cell>
          <cell r="C4620">
            <v>0</v>
          </cell>
          <cell r="D4620">
            <v>0</v>
          </cell>
          <cell r="E4620">
            <v>0</v>
          </cell>
          <cell r="F4620">
            <v>0</v>
          </cell>
          <cell r="G4620">
            <v>0</v>
          </cell>
          <cell r="H4620" t="str">
            <v/>
          </cell>
          <cell r="I4620" t="str">
            <v/>
          </cell>
          <cell r="J4620" t="str">
            <v/>
          </cell>
          <cell r="K4620" t="str">
            <v/>
          </cell>
          <cell r="L4620" t="str">
            <v/>
          </cell>
        </row>
        <row r="4621">
          <cell r="A4621">
            <v>0</v>
          </cell>
          <cell r="B4621">
            <v>0</v>
          </cell>
          <cell r="C4621">
            <v>0</v>
          </cell>
          <cell r="D4621">
            <v>0</v>
          </cell>
          <cell r="E4621">
            <v>0</v>
          </cell>
          <cell r="F4621">
            <v>0</v>
          </cell>
          <cell r="G4621">
            <v>0</v>
          </cell>
          <cell r="H4621" t="str">
            <v/>
          </cell>
          <cell r="I4621" t="str">
            <v/>
          </cell>
          <cell r="J4621" t="str">
            <v/>
          </cell>
          <cell r="K4621" t="str">
            <v/>
          </cell>
          <cell r="L4621" t="str">
            <v/>
          </cell>
        </row>
        <row r="4622">
          <cell r="A4622">
            <v>0</v>
          </cell>
          <cell r="B4622">
            <v>0</v>
          </cell>
          <cell r="C4622">
            <v>0</v>
          </cell>
          <cell r="D4622">
            <v>0</v>
          </cell>
          <cell r="E4622">
            <v>0</v>
          </cell>
          <cell r="F4622">
            <v>0</v>
          </cell>
          <cell r="G4622">
            <v>0</v>
          </cell>
          <cell r="H4622" t="str">
            <v/>
          </cell>
          <cell r="I4622" t="str">
            <v/>
          </cell>
          <cell r="J4622" t="str">
            <v/>
          </cell>
          <cell r="K4622" t="str">
            <v/>
          </cell>
          <cell r="L4622" t="str">
            <v/>
          </cell>
        </row>
        <row r="4623">
          <cell r="A4623">
            <v>0</v>
          </cell>
          <cell r="B4623">
            <v>0</v>
          </cell>
          <cell r="C4623">
            <v>0</v>
          </cell>
          <cell r="D4623">
            <v>0</v>
          </cell>
          <cell r="E4623">
            <v>0</v>
          </cell>
          <cell r="F4623">
            <v>0</v>
          </cell>
          <cell r="G4623">
            <v>0</v>
          </cell>
          <cell r="H4623" t="str">
            <v/>
          </cell>
          <cell r="I4623" t="str">
            <v/>
          </cell>
          <cell r="J4623" t="str">
            <v/>
          </cell>
          <cell r="K4623" t="str">
            <v/>
          </cell>
          <cell r="L4623" t="str">
            <v/>
          </cell>
        </row>
        <row r="4624">
          <cell r="A4624">
            <v>0</v>
          </cell>
          <cell r="B4624">
            <v>0</v>
          </cell>
          <cell r="C4624">
            <v>0</v>
          </cell>
          <cell r="D4624">
            <v>0</v>
          </cell>
          <cell r="E4624">
            <v>0</v>
          </cell>
          <cell r="F4624">
            <v>0</v>
          </cell>
          <cell r="G4624">
            <v>0</v>
          </cell>
          <cell r="H4624" t="str">
            <v/>
          </cell>
          <cell r="I4624" t="str">
            <v/>
          </cell>
          <cell r="J4624" t="str">
            <v/>
          </cell>
          <cell r="K4624" t="str">
            <v/>
          </cell>
          <cell r="L4624" t="str">
            <v/>
          </cell>
        </row>
        <row r="4625">
          <cell r="A4625">
            <v>0</v>
          </cell>
          <cell r="B4625">
            <v>0</v>
          </cell>
          <cell r="C4625">
            <v>0</v>
          </cell>
          <cell r="D4625">
            <v>0</v>
          </cell>
          <cell r="E4625">
            <v>0</v>
          </cell>
          <cell r="F4625">
            <v>0</v>
          </cell>
          <cell r="G4625">
            <v>0</v>
          </cell>
          <cell r="H4625" t="str">
            <v/>
          </cell>
          <cell r="I4625" t="str">
            <v/>
          </cell>
          <cell r="J4625" t="str">
            <v/>
          </cell>
          <cell r="K4625" t="str">
            <v/>
          </cell>
          <cell r="L4625" t="str">
            <v/>
          </cell>
        </row>
        <row r="4626">
          <cell r="A4626">
            <v>0</v>
          </cell>
          <cell r="B4626">
            <v>0</v>
          </cell>
          <cell r="C4626">
            <v>0</v>
          </cell>
          <cell r="D4626">
            <v>0</v>
          </cell>
          <cell r="E4626">
            <v>0</v>
          </cell>
          <cell r="F4626">
            <v>0</v>
          </cell>
          <cell r="G4626">
            <v>0</v>
          </cell>
          <cell r="H4626" t="str">
            <v/>
          </cell>
          <cell r="I4626" t="str">
            <v/>
          </cell>
          <cell r="J4626" t="str">
            <v/>
          </cell>
          <cell r="K4626" t="str">
            <v/>
          </cell>
          <cell r="L4626" t="str">
            <v/>
          </cell>
        </row>
        <row r="4627">
          <cell r="A4627">
            <v>0</v>
          </cell>
          <cell r="B4627">
            <v>0</v>
          </cell>
          <cell r="C4627">
            <v>0</v>
          </cell>
          <cell r="D4627">
            <v>0</v>
          </cell>
          <cell r="E4627">
            <v>0</v>
          </cell>
          <cell r="F4627">
            <v>0</v>
          </cell>
          <cell r="G4627">
            <v>0</v>
          </cell>
          <cell r="H4627" t="str">
            <v/>
          </cell>
          <cell r="I4627" t="str">
            <v/>
          </cell>
          <cell r="J4627" t="str">
            <v/>
          </cell>
          <cell r="K4627" t="str">
            <v/>
          </cell>
          <cell r="L4627" t="str">
            <v/>
          </cell>
        </row>
        <row r="4628">
          <cell r="A4628">
            <v>0</v>
          </cell>
          <cell r="B4628">
            <v>0</v>
          </cell>
          <cell r="C4628">
            <v>0</v>
          </cell>
          <cell r="D4628">
            <v>0</v>
          </cell>
          <cell r="E4628">
            <v>0</v>
          </cell>
          <cell r="F4628">
            <v>0</v>
          </cell>
          <cell r="G4628">
            <v>0</v>
          </cell>
          <cell r="H4628" t="str">
            <v/>
          </cell>
          <cell r="I4628" t="str">
            <v/>
          </cell>
          <cell r="J4628" t="str">
            <v/>
          </cell>
          <cell r="K4628" t="str">
            <v/>
          </cell>
          <cell r="L4628" t="str">
            <v/>
          </cell>
        </row>
        <row r="4629">
          <cell r="A4629">
            <v>0</v>
          </cell>
          <cell r="B4629">
            <v>0</v>
          </cell>
          <cell r="C4629">
            <v>0</v>
          </cell>
          <cell r="D4629">
            <v>0</v>
          </cell>
          <cell r="E4629">
            <v>0</v>
          </cell>
          <cell r="F4629">
            <v>0</v>
          </cell>
          <cell r="G4629">
            <v>0</v>
          </cell>
          <cell r="H4629" t="str">
            <v/>
          </cell>
          <cell r="I4629" t="str">
            <v/>
          </cell>
          <cell r="J4629" t="str">
            <v/>
          </cell>
          <cell r="K4629" t="str">
            <v/>
          </cell>
          <cell r="L4629" t="str">
            <v/>
          </cell>
        </row>
        <row r="4630">
          <cell r="A4630">
            <v>0</v>
          </cell>
          <cell r="B4630">
            <v>0</v>
          </cell>
          <cell r="C4630">
            <v>0</v>
          </cell>
          <cell r="D4630">
            <v>0</v>
          </cell>
          <cell r="E4630">
            <v>0</v>
          </cell>
          <cell r="F4630">
            <v>0</v>
          </cell>
          <cell r="G4630">
            <v>0</v>
          </cell>
          <cell r="H4630" t="str">
            <v/>
          </cell>
          <cell r="I4630" t="str">
            <v/>
          </cell>
          <cell r="J4630" t="str">
            <v/>
          </cell>
          <cell r="K4630" t="str">
            <v/>
          </cell>
          <cell r="L4630" t="str">
            <v/>
          </cell>
        </row>
        <row r="4631">
          <cell r="A4631">
            <v>0</v>
          </cell>
          <cell r="B4631">
            <v>0</v>
          </cell>
          <cell r="C4631">
            <v>0</v>
          </cell>
          <cell r="D4631">
            <v>0</v>
          </cell>
          <cell r="E4631">
            <v>0</v>
          </cell>
          <cell r="F4631">
            <v>0</v>
          </cell>
          <cell r="G4631">
            <v>0</v>
          </cell>
          <cell r="H4631" t="str">
            <v/>
          </cell>
          <cell r="I4631" t="str">
            <v/>
          </cell>
          <cell r="J4631" t="str">
            <v/>
          </cell>
          <cell r="K4631" t="str">
            <v/>
          </cell>
          <cell r="L4631" t="str">
            <v/>
          </cell>
        </row>
        <row r="4632">
          <cell r="A4632">
            <v>0</v>
          </cell>
          <cell r="B4632">
            <v>0</v>
          </cell>
          <cell r="C4632">
            <v>0</v>
          </cell>
          <cell r="D4632">
            <v>0</v>
          </cell>
          <cell r="E4632">
            <v>0</v>
          </cell>
          <cell r="F4632">
            <v>0</v>
          </cell>
          <cell r="G4632">
            <v>0</v>
          </cell>
          <cell r="H4632" t="str">
            <v/>
          </cell>
          <cell r="I4632" t="str">
            <v/>
          </cell>
          <cell r="J4632" t="str">
            <v/>
          </cell>
          <cell r="K4632" t="str">
            <v/>
          </cell>
          <cell r="L4632" t="str">
            <v/>
          </cell>
        </row>
        <row r="4633">
          <cell r="A4633">
            <v>0</v>
          </cell>
          <cell r="B4633">
            <v>0</v>
          </cell>
          <cell r="C4633">
            <v>0</v>
          </cell>
          <cell r="D4633">
            <v>0</v>
          </cell>
          <cell r="E4633">
            <v>0</v>
          </cell>
          <cell r="F4633">
            <v>0</v>
          </cell>
          <cell r="G4633">
            <v>0</v>
          </cell>
          <cell r="H4633" t="str">
            <v/>
          </cell>
          <cell r="I4633" t="str">
            <v/>
          </cell>
          <cell r="J4633" t="str">
            <v/>
          </cell>
          <cell r="K4633" t="str">
            <v/>
          </cell>
          <cell r="L4633" t="str">
            <v/>
          </cell>
        </row>
        <row r="4634">
          <cell r="A4634">
            <v>0</v>
          </cell>
          <cell r="B4634">
            <v>0</v>
          </cell>
          <cell r="C4634">
            <v>0</v>
          </cell>
          <cell r="D4634">
            <v>0</v>
          </cell>
          <cell r="E4634">
            <v>0</v>
          </cell>
          <cell r="F4634">
            <v>0</v>
          </cell>
          <cell r="G4634">
            <v>0</v>
          </cell>
          <cell r="H4634" t="str">
            <v/>
          </cell>
          <cell r="I4634" t="str">
            <v/>
          </cell>
          <cell r="J4634" t="str">
            <v/>
          </cell>
          <cell r="K4634" t="str">
            <v/>
          </cell>
          <cell r="L4634" t="str">
            <v/>
          </cell>
        </row>
        <row r="4635">
          <cell r="A4635">
            <v>0</v>
          </cell>
          <cell r="B4635">
            <v>0</v>
          </cell>
          <cell r="C4635">
            <v>0</v>
          </cell>
          <cell r="D4635">
            <v>0</v>
          </cell>
          <cell r="E4635">
            <v>0</v>
          </cell>
          <cell r="F4635">
            <v>0</v>
          </cell>
          <cell r="G4635">
            <v>0</v>
          </cell>
          <cell r="H4635" t="str">
            <v/>
          </cell>
          <cell r="I4635" t="str">
            <v/>
          </cell>
          <cell r="J4635" t="str">
            <v/>
          </cell>
          <cell r="K4635" t="str">
            <v/>
          </cell>
          <cell r="L4635" t="str">
            <v/>
          </cell>
        </row>
        <row r="4636">
          <cell r="A4636">
            <v>0</v>
          </cell>
          <cell r="B4636">
            <v>0</v>
          </cell>
          <cell r="C4636">
            <v>0</v>
          </cell>
          <cell r="D4636">
            <v>0</v>
          </cell>
          <cell r="E4636">
            <v>0</v>
          </cell>
          <cell r="F4636">
            <v>0</v>
          </cell>
          <cell r="G4636">
            <v>0</v>
          </cell>
          <cell r="H4636" t="str">
            <v/>
          </cell>
          <cell r="I4636" t="str">
            <v/>
          </cell>
          <cell r="J4636" t="str">
            <v/>
          </cell>
          <cell r="K4636" t="str">
            <v/>
          </cell>
          <cell r="L4636" t="str">
            <v/>
          </cell>
        </row>
        <row r="4637">
          <cell r="A4637">
            <v>0</v>
          </cell>
          <cell r="B4637">
            <v>0</v>
          </cell>
          <cell r="C4637">
            <v>0</v>
          </cell>
          <cell r="D4637">
            <v>0</v>
          </cell>
          <cell r="E4637">
            <v>0</v>
          </cell>
          <cell r="F4637">
            <v>0</v>
          </cell>
          <cell r="G4637">
            <v>0</v>
          </cell>
          <cell r="H4637" t="str">
            <v/>
          </cell>
          <cell r="I4637" t="str">
            <v/>
          </cell>
          <cell r="J4637" t="str">
            <v/>
          </cell>
          <cell r="K4637" t="str">
            <v/>
          </cell>
          <cell r="L4637" t="str">
            <v/>
          </cell>
        </row>
        <row r="4638">
          <cell r="A4638">
            <v>0</v>
          </cell>
          <cell r="B4638">
            <v>0</v>
          </cell>
          <cell r="C4638">
            <v>0</v>
          </cell>
          <cell r="D4638">
            <v>0</v>
          </cell>
          <cell r="E4638">
            <v>0</v>
          </cell>
          <cell r="F4638">
            <v>0</v>
          </cell>
          <cell r="G4638">
            <v>0</v>
          </cell>
          <cell r="H4638" t="str">
            <v/>
          </cell>
          <cell r="I4638" t="str">
            <v/>
          </cell>
          <cell r="J4638" t="str">
            <v/>
          </cell>
          <cell r="K4638" t="str">
            <v/>
          </cell>
          <cell r="L4638" t="str">
            <v/>
          </cell>
        </row>
        <row r="4639">
          <cell r="A4639">
            <v>0</v>
          </cell>
          <cell r="B4639">
            <v>0</v>
          </cell>
          <cell r="C4639">
            <v>0</v>
          </cell>
          <cell r="D4639">
            <v>0</v>
          </cell>
          <cell r="E4639">
            <v>0</v>
          </cell>
          <cell r="F4639">
            <v>0</v>
          </cell>
          <cell r="G4639">
            <v>0</v>
          </cell>
          <cell r="H4639" t="str">
            <v/>
          </cell>
          <cell r="I4639" t="str">
            <v/>
          </cell>
          <cell r="J4639" t="str">
            <v/>
          </cell>
          <cell r="K4639" t="str">
            <v/>
          </cell>
          <cell r="L4639" t="str">
            <v/>
          </cell>
        </row>
        <row r="4640">
          <cell r="A4640">
            <v>0</v>
          </cell>
          <cell r="B4640">
            <v>0</v>
          </cell>
          <cell r="C4640">
            <v>0</v>
          </cell>
          <cell r="D4640">
            <v>0</v>
          </cell>
          <cell r="E4640">
            <v>0</v>
          </cell>
          <cell r="F4640">
            <v>0</v>
          </cell>
          <cell r="G4640">
            <v>0</v>
          </cell>
          <cell r="H4640" t="str">
            <v/>
          </cell>
          <cell r="I4640" t="str">
            <v/>
          </cell>
          <cell r="J4640" t="str">
            <v/>
          </cell>
          <cell r="K4640" t="str">
            <v/>
          </cell>
          <cell r="L4640" t="str">
            <v/>
          </cell>
        </row>
        <row r="4641">
          <cell r="A4641">
            <v>0</v>
          </cell>
          <cell r="B4641">
            <v>0</v>
          </cell>
          <cell r="C4641">
            <v>0</v>
          </cell>
          <cell r="D4641">
            <v>0</v>
          </cell>
          <cell r="E4641">
            <v>0</v>
          </cell>
          <cell r="F4641">
            <v>0</v>
          </cell>
          <cell r="G4641">
            <v>0</v>
          </cell>
          <cell r="H4641" t="str">
            <v/>
          </cell>
          <cell r="I4641" t="str">
            <v/>
          </cell>
          <cell r="J4641" t="str">
            <v/>
          </cell>
          <cell r="K4641" t="str">
            <v/>
          </cell>
          <cell r="L4641" t="str">
            <v/>
          </cell>
        </row>
        <row r="4642">
          <cell r="A4642">
            <v>0</v>
          </cell>
          <cell r="B4642">
            <v>0</v>
          </cell>
          <cell r="C4642">
            <v>0</v>
          </cell>
          <cell r="D4642">
            <v>0</v>
          </cell>
          <cell r="E4642">
            <v>0</v>
          </cell>
          <cell r="F4642">
            <v>0</v>
          </cell>
          <cell r="G4642">
            <v>0</v>
          </cell>
          <cell r="H4642" t="str">
            <v/>
          </cell>
          <cell r="I4642" t="str">
            <v/>
          </cell>
          <cell r="J4642" t="str">
            <v/>
          </cell>
          <cell r="K4642" t="str">
            <v/>
          </cell>
          <cell r="L4642" t="str">
            <v/>
          </cell>
        </row>
        <row r="4643">
          <cell r="A4643">
            <v>0</v>
          </cell>
          <cell r="B4643">
            <v>0</v>
          </cell>
          <cell r="C4643">
            <v>0</v>
          </cell>
          <cell r="D4643">
            <v>0</v>
          </cell>
          <cell r="E4643">
            <v>0</v>
          </cell>
          <cell r="F4643">
            <v>0</v>
          </cell>
          <cell r="G4643">
            <v>0</v>
          </cell>
          <cell r="H4643" t="str">
            <v/>
          </cell>
          <cell r="I4643" t="str">
            <v/>
          </cell>
          <cell r="J4643" t="str">
            <v/>
          </cell>
          <cell r="K4643" t="str">
            <v/>
          </cell>
          <cell r="L4643" t="str">
            <v/>
          </cell>
        </row>
        <row r="4644">
          <cell r="A4644">
            <v>0</v>
          </cell>
          <cell r="B4644">
            <v>0</v>
          </cell>
          <cell r="C4644">
            <v>0</v>
          </cell>
          <cell r="D4644">
            <v>0</v>
          </cell>
          <cell r="E4644">
            <v>0</v>
          </cell>
          <cell r="F4644">
            <v>0</v>
          </cell>
          <cell r="G4644">
            <v>0</v>
          </cell>
          <cell r="H4644" t="str">
            <v/>
          </cell>
          <cell r="I4644" t="str">
            <v/>
          </cell>
          <cell r="J4644" t="str">
            <v/>
          </cell>
          <cell r="K4644" t="str">
            <v/>
          </cell>
          <cell r="L4644" t="str">
            <v/>
          </cell>
        </row>
        <row r="4645">
          <cell r="A4645">
            <v>0</v>
          </cell>
          <cell r="B4645">
            <v>0</v>
          </cell>
          <cell r="C4645">
            <v>0</v>
          </cell>
          <cell r="D4645">
            <v>0</v>
          </cell>
          <cell r="E4645">
            <v>0</v>
          </cell>
          <cell r="F4645">
            <v>0</v>
          </cell>
          <cell r="G4645">
            <v>0</v>
          </cell>
          <cell r="H4645" t="str">
            <v/>
          </cell>
          <cell r="I4645" t="str">
            <v/>
          </cell>
          <cell r="J4645" t="str">
            <v/>
          </cell>
          <cell r="K4645" t="str">
            <v/>
          </cell>
          <cell r="L4645" t="str">
            <v/>
          </cell>
        </row>
        <row r="4646">
          <cell r="A4646">
            <v>0</v>
          </cell>
          <cell r="B4646">
            <v>0</v>
          </cell>
          <cell r="C4646">
            <v>0</v>
          </cell>
          <cell r="D4646">
            <v>0</v>
          </cell>
          <cell r="E4646">
            <v>0</v>
          </cell>
          <cell r="F4646">
            <v>0</v>
          </cell>
          <cell r="G4646">
            <v>0</v>
          </cell>
          <cell r="H4646" t="str">
            <v/>
          </cell>
          <cell r="I4646" t="str">
            <v/>
          </cell>
          <cell r="J4646" t="str">
            <v/>
          </cell>
          <cell r="K4646" t="str">
            <v/>
          </cell>
          <cell r="L4646" t="str">
            <v/>
          </cell>
        </row>
        <row r="4647">
          <cell r="A4647">
            <v>0</v>
          </cell>
          <cell r="B4647">
            <v>0</v>
          </cell>
          <cell r="C4647">
            <v>0</v>
          </cell>
          <cell r="D4647">
            <v>0</v>
          </cell>
          <cell r="E4647">
            <v>0</v>
          </cell>
          <cell r="F4647">
            <v>0</v>
          </cell>
          <cell r="G4647">
            <v>0</v>
          </cell>
          <cell r="H4647" t="str">
            <v/>
          </cell>
          <cell r="I4647" t="str">
            <v/>
          </cell>
          <cell r="J4647" t="str">
            <v/>
          </cell>
          <cell r="K4647" t="str">
            <v/>
          </cell>
          <cell r="L4647" t="str">
            <v/>
          </cell>
        </row>
        <row r="4648">
          <cell r="A4648">
            <v>0</v>
          </cell>
          <cell r="B4648">
            <v>0</v>
          </cell>
          <cell r="C4648">
            <v>0</v>
          </cell>
          <cell r="D4648">
            <v>0</v>
          </cell>
          <cell r="E4648">
            <v>0</v>
          </cell>
          <cell r="F4648">
            <v>0</v>
          </cell>
          <cell r="G4648">
            <v>0</v>
          </cell>
          <cell r="H4648" t="str">
            <v/>
          </cell>
          <cell r="I4648" t="str">
            <v/>
          </cell>
          <cell r="J4648" t="str">
            <v/>
          </cell>
          <cell r="K4648" t="str">
            <v/>
          </cell>
          <cell r="L4648" t="str">
            <v/>
          </cell>
        </row>
        <row r="4649">
          <cell r="A4649">
            <v>0</v>
          </cell>
          <cell r="B4649">
            <v>0</v>
          </cell>
          <cell r="C4649">
            <v>0</v>
          </cell>
          <cell r="D4649">
            <v>0</v>
          </cell>
          <cell r="E4649">
            <v>0</v>
          </cell>
          <cell r="F4649">
            <v>0</v>
          </cell>
          <cell r="G4649">
            <v>0</v>
          </cell>
          <cell r="H4649" t="str">
            <v/>
          </cell>
          <cell r="I4649" t="str">
            <v/>
          </cell>
          <cell r="J4649" t="str">
            <v/>
          </cell>
          <cell r="K4649" t="str">
            <v/>
          </cell>
          <cell r="L4649" t="str">
            <v/>
          </cell>
        </row>
        <row r="4650">
          <cell r="A4650">
            <v>0</v>
          </cell>
          <cell r="B4650">
            <v>0</v>
          </cell>
          <cell r="C4650">
            <v>0</v>
          </cell>
          <cell r="D4650">
            <v>0</v>
          </cell>
          <cell r="E4650">
            <v>0</v>
          </cell>
          <cell r="F4650">
            <v>0</v>
          </cell>
          <cell r="G4650">
            <v>0</v>
          </cell>
          <cell r="H4650" t="str">
            <v/>
          </cell>
          <cell r="I4650" t="str">
            <v/>
          </cell>
          <cell r="J4650" t="str">
            <v/>
          </cell>
          <cell r="K4650" t="str">
            <v/>
          </cell>
          <cell r="L4650" t="str">
            <v/>
          </cell>
        </row>
        <row r="4651">
          <cell r="A4651">
            <v>0</v>
          </cell>
          <cell r="B4651">
            <v>0</v>
          </cell>
          <cell r="C4651">
            <v>0</v>
          </cell>
          <cell r="D4651">
            <v>0</v>
          </cell>
          <cell r="E4651">
            <v>0</v>
          </cell>
          <cell r="F4651">
            <v>0</v>
          </cell>
          <cell r="G4651">
            <v>0</v>
          </cell>
          <cell r="H4651" t="str">
            <v/>
          </cell>
          <cell r="I4651" t="str">
            <v/>
          </cell>
          <cell r="J4651" t="str">
            <v/>
          </cell>
          <cell r="K4651" t="str">
            <v/>
          </cell>
          <cell r="L4651" t="str">
            <v/>
          </cell>
        </row>
        <row r="4652">
          <cell r="A4652">
            <v>0</v>
          </cell>
          <cell r="B4652">
            <v>0</v>
          </cell>
          <cell r="C4652">
            <v>0</v>
          </cell>
          <cell r="D4652">
            <v>0</v>
          </cell>
          <cell r="E4652">
            <v>0</v>
          </cell>
          <cell r="F4652">
            <v>0</v>
          </cell>
          <cell r="G4652">
            <v>0</v>
          </cell>
          <cell r="H4652" t="str">
            <v/>
          </cell>
          <cell r="I4652" t="str">
            <v/>
          </cell>
          <cell r="J4652" t="str">
            <v/>
          </cell>
          <cell r="K4652" t="str">
            <v/>
          </cell>
          <cell r="L4652" t="str">
            <v/>
          </cell>
        </row>
        <row r="4653">
          <cell r="A4653">
            <v>0</v>
          </cell>
          <cell r="B4653">
            <v>0</v>
          </cell>
          <cell r="C4653">
            <v>0</v>
          </cell>
          <cell r="D4653">
            <v>0</v>
          </cell>
          <cell r="E4653">
            <v>0</v>
          </cell>
          <cell r="F4653">
            <v>0</v>
          </cell>
          <cell r="G4653">
            <v>0</v>
          </cell>
          <cell r="H4653" t="str">
            <v/>
          </cell>
          <cell r="I4653" t="str">
            <v/>
          </cell>
          <cell r="J4653" t="str">
            <v/>
          </cell>
          <cell r="K4653" t="str">
            <v/>
          </cell>
          <cell r="L4653" t="str">
            <v/>
          </cell>
        </row>
        <row r="4654">
          <cell r="A4654">
            <v>0</v>
          </cell>
          <cell r="B4654">
            <v>0</v>
          </cell>
          <cell r="C4654">
            <v>0</v>
          </cell>
          <cell r="D4654">
            <v>0</v>
          </cell>
          <cell r="E4654">
            <v>0</v>
          </cell>
          <cell r="F4654">
            <v>0</v>
          </cell>
          <cell r="G4654">
            <v>0</v>
          </cell>
          <cell r="H4654" t="str">
            <v/>
          </cell>
          <cell r="I4654" t="str">
            <v/>
          </cell>
          <cell r="J4654" t="str">
            <v/>
          </cell>
          <cell r="K4654" t="str">
            <v/>
          </cell>
          <cell r="L4654" t="str">
            <v/>
          </cell>
        </row>
        <row r="4655">
          <cell r="A4655">
            <v>0</v>
          </cell>
          <cell r="B4655">
            <v>0</v>
          </cell>
          <cell r="C4655">
            <v>0</v>
          </cell>
          <cell r="D4655">
            <v>0</v>
          </cell>
          <cell r="E4655">
            <v>0</v>
          </cell>
          <cell r="F4655">
            <v>0</v>
          </cell>
          <cell r="G4655">
            <v>0</v>
          </cell>
          <cell r="H4655" t="str">
            <v/>
          </cell>
          <cell r="I4655" t="str">
            <v/>
          </cell>
          <cell r="J4655" t="str">
            <v/>
          </cell>
          <cell r="K4655" t="str">
            <v/>
          </cell>
          <cell r="L4655" t="str">
            <v/>
          </cell>
        </row>
        <row r="4656">
          <cell r="A4656">
            <v>0</v>
          </cell>
          <cell r="B4656">
            <v>0</v>
          </cell>
          <cell r="C4656">
            <v>0</v>
          </cell>
          <cell r="D4656">
            <v>0</v>
          </cell>
          <cell r="E4656">
            <v>0</v>
          </cell>
          <cell r="F4656">
            <v>0</v>
          </cell>
          <cell r="G4656">
            <v>0</v>
          </cell>
          <cell r="H4656" t="str">
            <v/>
          </cell>
          <cell r="I4656" t="str">
            <v/>
          </cell>
          <cell r="J4656" t="str">
            <v/>
          </cell>
          <cell r="K4656" t="str">
            <v/>
          </cell>
          <cell r="L4656" t="str">
            <v/>
          </cell>
        </row>
        <row r="4657">
          <cell r="A4657">
            <v>0</v>
          </cell>
          <cell r="B4657">
            <v>0</v>
          </cell>
          <cell r="C4657">
            <v>0</v>
          </cell>
          <cell r="D4657">
            <v>0</v>
          </cell>
          <cell r="E4657">
            <v>0</v>
          </cell>
          <cell r="F4657">
            <v>0</v>
          </cell>
          <cell r="G4657">
            <v>0</v>
          </cell>
          <cell r="H4657" t="str">
            <v/>
          </cell>
          <cell r="I4657" t="str">
            <v/>
          </cell>
          <cell r="J4657" t="str">
            <v/>
          </cell>
          <cell r="K4657" t="str">
            <v/>
          </cell>
          <cell r="L4657" t="str">
            <v/>
          </cell>
        </row>
        <row r="4658">
          <cell r="A4658">
            <v>0</v>
          </cell>
          <cell r="B4658">
            <v>0</v>
          </cell>
          <cell r="C4658">
            <v>0</v>
          </cell>
          <cell r="D4658">
            <v>0</v>
          </cell>
          <cell r="E4658">
            <v>0</v>
          </cell>
          <cell r="F4658">
            <v>0</v>
          </cell>
          <cell r="G4658">
            <v>0</v>
          </cell>
          <cell r="H4658" t="str">
            <v/>
          </cell>
          <cell r="I4658" t="str">
            <v/>
          </cell>
          <cell r="J4658" t="str">
            <v/>
          </cell>
          <cell r="K4658" t="str">
            <v/>
          </cell>
          <cell r="L4658" t="str">
            <v/>
          </cell>
        </row>
        <row r="4659">
          <cell r="A4659">
            <v>0</v>
          </cell>
          <cell r="B4659">
            <v>0</v>
          </cell>
          <cell r="C4659">
            <v>0</v>
          </cell>
          <cell r="D4659">
            <v>0</v>
          </cell>
          <cell r="E4659">
            <v>0</v>
          </cell>
          <cell r="F4659">
            <v>0</v>
          </cell>
          <cell r="G4659">
            <v>0</v>
          </cell>
          <cell r="H4659" t="str">
            <v/>
          </cell>
          <cell r="I4659" t="str">
            <v/>
          </cell>
          <cell r="J4659" t="str">
            <v/>
          </cell>
          <cell r="K4659" t="str">
            <v/>
          </cell>
          <cell r="L4659" t="str">
            <v/>
          </cell>
        </row>
        <row r="4660">
          <cell r="A4660">
            <v>0</v>
          </cell>
          <cell r="B4660">
            <v>0</v>
          </cell>
          <cell r="C4660">
            <v>0</v>
          </cell>
          <cell r="D4660">
            <v>0</v>
          </cell>
          <cell r="E4660">
            <v>0</v>
          </cell>
          <cell r="F4660">
            <v>0</v>
          </cell>
          <cell r="G4660">
            <v>0</v>
          </cell>
          <cell r="H4660" t="str">
            <v/>
          </cell>
          <cell r="I4660" t="str">
            <v/>
          </cell>
          <cell r="J4660" t="str">
            <v/>
          </cell>
          <cell r="K4660" t="str">
            <v/>
          </cell>
          <cell r="L4660" t="str">
            <v/>
          </cell>
        </row>
        <row r="4661">
          <cell r="A4661">
            <v>0</v>
          </cell>
          <cell r="B4661">
            <v>0</v>
          </cell>
          <cell r="C4661">
            <v>0</v>
          </cell>
          <cell r="D4661">
            <v>0</v>
          </cell>
          <cell r="E4661">
            <v>0</v>
          </cell>
          <cell r="F4661">
            <v>0</v>
          </cell>
          <cell r="G4661">
            <v>0</v>
          </cell>
          <cell r="H4661" t="str">
            <v/>
          </cell>
          <cell r="I4661" t="str">
            <v/>
          </cell>
          <cell r="J4661" t="str">
            <v/>
          </cell>
          <cell r="K4661" t="str">
            <v/>
          </cell>
          <cell r="L4661" t="str">
            <v/>
          </cell>
        </row>
        <row r="4662">
          <cell r="A4662">
            <v>0</v>
          </cell>
          <cell r="B4662">
            <v>0</v>
          </cell>
          <cell r="C4662">
            <v>0</v>
          </cell>
          <cell r="D4662">
            <v>0</v>
          </cell>
          <cell r="E4662">
            <v>0</v>
          </cell>
          <cell r="F4662">
            <v>0</v>
          </cell>
          <cell r="G4662">
            <v>0</v>
          </cell>
          <cell r="H4662" t="str">
            <v/>
          </cell>
          <cell r="I4662" t="str">
            <v/>
          </cell>
          <cell r="J4662" t="str">
            <v/>
          </cell>
          <cell r="K4662" t="str">
            <v/>
          </cell>
          <cell r="L4662" t="str">
            <v/>
          </cell>
        </row>
        <row r="4663">
          <cell r="A4663">
            <v>0</v>
          </cell>
          <cell r="B4663">
            <v>0</v>
          </cell>
          <cell r="C4663">
            <v>0</v>
          </cell>
          <cell r="D4663">
            <v>0</v>
          </cell>
          <cell r="E4663">
            <v>0</v>
          </cell>
          <cell r="F4663">
            <v>0</v>
          </cell>
          <cell r="G4663">
            <v>0</v>
          </cell>
          <cell r="H4663" t="str">
            <v/>
          </cell>
          <cell r="I4663" t="str">
            <v/>
          </cell>
          <cell r="J4663" t="str">
            <v/>
          </cell>
          <cell r="K4663" t="str">
            <v/>
          </cell>
          <cell r="L4663" t="str">
            <v/>
          </cell>
        </row>
        <row r="4664">
          <cell r="A4664">
            <v>0</v>
          </cell>
          <cell r="B4664">
            <v>0</v>
          </cell>
          <cell r="C4664">
            <v>0</v>
          </cell>
          <cell r="D4664">
            <v>0</v>
          </cell>
          <cell r="E4664">
            <v>0</v>
          </cell>
          <cell r="F4664">
            <v>0</v>
          </cell>
          <cell r="G4664">
            <v>0</v>
          </cell>
          <cell r="H4664" t="str">
            <v/>
          </cell>
          <cell r="I4664" t="str">
            <v/>
          </cell>
          <cell r="J4664" t="str">
            <v/>
          </cell>
          <cell r="K4664" t="str">
            <v/>
          </cell>
          <cell r="L4664" t="str">
            <v/>
          </cell>
        </row>
        <row r="4665">
          <cell r="A4665">
            <v>0</v>
          </cell>
          <cell r="B4665">
            <v>0</v>
          </cell>
          <cell r="C4665">
            <v>0</v>
          </cell>
          <cell r="D4665">
            <v>0</v>
          </cell>
          <cell r="E4665">
            <v>0</v>
          </cell>
          <cell r="F4665">
            <v>0</v>
          </cell>
          <cell r="G4665">
            <v>0</v>
          </cell>
          <cell r="H4665" t="str">
            <v/>
          </cell>
          <cell r="I4665" t="str">
            <v/>
          </cell>
          <cell r="J4665" t="str">
            <v/>
          </cell>
          <cell r="K4665" t="str">
            <v/>
          </cell>
          <cell r="L4665" t="str">
            <v/>
          </cell>
        </row>
        <row r="4666">
          <cell r="A4666">
            <v>0</v>
          </cell>
          <cell r="B4666">
            <v>0</v>
          </cell>
          <cell r="C4666">
            <v>0</v>
          </cell>
          <cell r="D4666">
            <v>0</v>
          </cell>
          <cell r="E4666">
            <v>0</v>
          </cell>
          <cell r="F4666">
            <v>0</v>
          </cell>
          <cell r="G4666">
            <v>0</v>
          </cell>
          <cell r="H4666" t="str">
            <v/>
          </cell>
          <cell r="I4666" t="str">
            <v/>
          </cell>
          <cell r="J4666" t="str">
            <v/>
          </cell>
          <cell r="K4666" t="str">
            <v/>
          </cell>
          <cell r="L4666" t="str">
            <v/>
          </cell>
        </row>
        <row r="4667">
          <cell r="A4667">
            <v>0</v>
          </cell>
          <cell r="B4667">
            <v>0</v>
          </cell>
          <cell r="C4667">
            <v>0</v>
          </cell>
          <cell r="D4667">
            <v>0</v>
          </cell>
          <cell r="E4667">
            <v>0</v>
          </cell>
          <cell r="F4667">
            <v>0</v>
          </cell>
          <cell r="G4667">
            <v>0</v>
          </cell>
          <cell r="H4667" t="str">
            <v/>
          </cell>
          <cell r="I4667" t="str">
            <v/>
          </cell>
          <cell r="J4667" t="str">
            <v/>
          </cell>
          <cell r="K4667" t="str">
            <v/>
          </cell>
          <cell r="L4667" t="str">
            <v/>
          </cell>
        </row>
        <row r="4668">
          <cell r="A4668">
            <v>0</v>
          </cell>
          <cell r="B4668">
            <v>0</v>
          </cell>
          <cell r="C4668">
            <v>0</v>
          </cell>
          <cell r="D4668">
            <v>0</v>
          </cell>
          <cell r="E4668">
            <v>0</v>
          </cell>
          <cell r="F4668">
            <v>0</v>
          </cell>
          <cell r="G4668">
            <v>0</v>
          </cell>
          <cell r="H4668" t="str">
            <v/>
          </cell>
          <cell r="I4668" t="str">
            <v/>
          </cell>
          <cell r="J4668" t="str">
            <v/>
          </cell>
          <cell r="K4668" t="str">
            <v/>
          </cell>
          <cell r="L4668" t="str">
            <v/>
          </cell>
        </row>
        <row r="4669">
          <cell r="A4669">
            <v>0</v>
          </cell>
          <cell r="B4669">
            <v>0</v>
          </cell>
          <cell r="C4669">
            <v>0</v>
          </cell>
          <cell r="D4669">
            <v>0</v>
          </cell>
          <cell r="E4669">
            <v>0</v>
          </cell>
          <cell r="F4669">
            <v>0</v>
          </cell>
          <cell r="G4669">
            <v>0</v>
          </cell>
          <cell r="H4669" t="str">
            <v/>
          </cell>
          <cell r="I4669" t="str">
            <v/>
          </cell>
          <cell r="J4669" t="str">
            <v/>
          </cell>
          <cell r="K4669" t="str">
            <v/>
          </cell>
          <cell r="L4669" t="str">
            <v/>
          </cell>
        </row>
        <row r="4670">
          <cell r="A4670">
            <v>0</v>
          </cell>
          <cell r="B4670">
            <v>0</v>
          </cell>
          <cell r="C4670">
            <v>0</v>
          </cell>
          <cell r="D4670">
            <v>0</v>
          </cell>
          <cell r="E4670">
            <v>0</v>
          </cell>
          <cell r="F4670">
            <v>0</v>
          </cell>
          <cell r="G4670">
            <v>0</v>
          </cell>
          <cell r="H4670" t="str">
            <v/>
          </cell>
          <cell r="I4670" t="str">
            <v/>
          </cell>
          <cell r="J4670" t="str">
            <v/>
          </cell>
          <cell r="K4670" t="str">
            <v/>
          </cell>
          <cell r="L4670" t="str">
            <v/>
          </cell>
        </row>
        <row r="4671">
          <cell r="A4671">
            <v>0</v>
          </cell>
          <cell r="B4671">
            <v>0</v>
          </cell>
          <cell r="C4671">
            <v>0</v>
          </cell>
          <cell r="D4671">
            <v>0</v>
          </cell>
          <cell r="E4671">
            <v>0</v>
          </cell>
          <cell r="F4671">
            <v>0</v>
          </cell>
          <cell r="G4671">
            <v>0</v>
          </cell>
          <cell r="H4671" t="str">
            <v/>
          </cell>
          <cell r="I4671" t="str">
            <v/>
          </cell>
          <cell r="J4671" t="str">
            <v/>
          </cell>
          <cell r="K4671" t="str">
            <v/>
          </cell>
          <cell r="L4671" t="str">
            <v/>
          </cell>
        </row>
        <row r="4672">
          <cell r="A4672">
            <v>0</v>
          </cell>
          <cell r="B4672">
            <v>0</v>
          </cell>
          <cell r="C4672">
            <v>0</v>
          </cell>
          <cell r="D4672">
            <v>0</v>
          </cell>
          <cell r="E4672">
            <v>0</v>
          </cell>
          <cell r="F4672">
            <v>0</v>
          </cell>
          <cell r="G4672">
            <v>0</v>
          </cell>
          <cell r="H4672" t="str">
            <v/>
          </cell>
          <cell r="I4672" t="str">
            <v/>
          </cell>
          <cell r="J4672" t="str">
            <v/>
          </cell>
          <cell r="K4672" t="str">
            <v/>
          </cell>
          <cell r="L4672" t="str">
            <v/>
          </cell>
        </row>
        <row r="4673">
          <cell r="A4673">
            <v>0</v>
          </cell>
          <cell r="B4673">
            <v>0</v>
          </cell>
          <cell r="C4673">
            <v>0</v>
          </cell>
          <cell r="D4673">
            <v>0</v>
          </cell>
          <cell r="E4673">
            <v>0</v>
          </cell>
          <cell r="F4673">
            <v>0</v>
          </cell>
          <cell r="G4673">
            <v>0</v>
          </cell>
          <cell r="H4673" t="str">
            <v/>
          </cell>
          <cell r="I4673" t="str">
            <v/>
          </cell>
          <cell r="J4673" t="str">
            <v/>
          </cell>
          <cell r="K4673" t="str">
            <v/>
          </cell>
          <cell r="L4673" t="str">
            <v/>
          </cell>
        </row>
        <row r="4674">
          <cell r="A4674">
            <v>0</v>
          </cell>
          <cell r="B4674">
            <v>0</v>
          </cell>
          <cell r="C4674">
            <v>0</v>
          </cell>
          <cell r="D4674">
            <v>0</v>
          </cell>
          <cell r="E4674">
            <v>0</v>
          </cell>
          <cell r="F4674">
            <v>0</v>
          </cell>
          <cell r="G4674">
            <v>0</v>
          </cell>
          <cell r="H4674" t="str">
            <v/>
          </cell>
          <cell r="I4674" t="str">
            <v/>
          </cell>
          <cell r="J4674" t="str">
            <v/>
          </cell>
          <cell r="K4674" t="str">
            <v/>
          </cell>
          <cell r="L4674" t="str">
            <v/>
          </cell>
        </row>
        <row r="4675">
          <cell r="A4675">
            <v>0</v>
          </cell>
          <cell r="B4675">
            <v>0</v>
          </cell>
          <cell r="C4675">
            <v>0</v>
          </cell>
          <cell r="D4675">
            <v>0</v>
          </cell>
          <cell r="E4675">
            <v>0</v>
          </cell>
          <cell r="F4675">
            <v>0</v>
          </cell>
          <cell r="G4675">
            <v>0</v>
          </cell>
          <cell r="H4675" t="str">
            <v/>
          </cell>
          <cell r="I4675" t="str">
            <v/>
          </cell>
          <cell r="J4675" t="str">
            <v/>
          </cell>
          <cell r="K4675" t="str">
            <v/>
          </cell>
          <cell r="L4675" t="str">
            <v/>
          </cell>
        </row>
        <row r="4676">
          <cell r="A4676">
            <v>0</v>
          </cell>
          <cell r="B4676">
            <v>0</v>
          </cell>
          <cell r="C4676">
            <v>0</v>
          </cell>
          <cell r="D4676">
            <v>0</v>
          </cell>
          <cell r="E4676">
            <v>0</v>
          </cell>
          <cell r="F4676">
            <v>0</v>
          </cell>
          <cell r="G4676">
            <v>0</v>
          </cell>
          <cell r="H4676" t="str">
            <v/>
          </cell>
          <cell r="I4676" t="str">
            <v/>
          </cell>
          <cell r="J4676" t="str">
            <v/>
          </cell>
          <cell r="K4676" t="str">
            <v/>
          </cell>
          <cell r="L4676" t="str">
            <v/>
          </cell>
        </row>
        <row r="4677">
          <cell r="A4677">
            <v>0</v>
          </cell>
          <cell r="B4677">
            <v>0</v>
          </cell>
          <cell r="C4677">
            <v>0</v>
          </cell>
          <cell r="D4677">
            <v>0</v>
          </cell>
          <cell r="E4677">
            <v>0</v>
          </cell>
          <cell r="F4677">
            <v>0</v>
          </cell>
          <cell r="G4677">
            <v>0</v>
          </cell>
          <cell r="H4677" t="str">
            <v/>
          </cell>
          <cell r="I4677" t="str">
            <v/>
          </cell>
          <cell r="J4677" t="str">
            <v/>
          </cell>
          <cell r="K4677" t="str">
            <v/>
          </cell>
          <cell r="L4677" t="str">
            <v/>
          </cell>
        </row>
        <row r="4678">
          <cell r="A4678">
            <v>0</v>
          </cell>
          <cell r="B4678">
            <v>0</v>
          </cell>
          <cell r="C4678">
            <v>0</v>
          </cell>
          <cell r="D4678">
            <v>0</v>
          </cell>
          <cell r="E4678">
            <v>0</v>
          </cell>
          <cell r="F4678">
            <v>0</v>
          </cell>
          <cell r="G4678">
            <v>0</v>
          </cell>
          <cell r="H4678" t="str">
            <v/>
          </cell>
          <cell r="I4678" t="str">
            <v/>
          </cell>
          <cell r="J4678" t="str">
            <v/>
          </cell>
          <cell r="K4678" t="str">
            <v/>
          </cell>
          <cell r="L4678" t="str">
            <v/>
          </cell>
        </row>
        <row r="4679">
          <cell r="A4679">
            <v>0</v>
          </cell>
          <cell r="B4679">
            <v>0</v>
          </cell>
          <cell r="C4679">
            <v>0</v>
          </cell>
          <cell r="D4679">
            <v>0</v>
          </cell>
          <cell r="E4679">
            <v>0</v>
          </cell>
          <cell r="F4679">
            <v>0</v>
          </cell>
          <cell r="G4679">
            <v>0</v>
          </cell>
          <cell r="H4679" t="str">
            <v/>
          </cell>
          <cell r="I4679" t="str">
            <v/>
          </cell>
          <cell r="J4679" t="str">
            <v/>
          </cell>
          <cell r="K4679" t="str">
            <v/>
          </cell>
          <cell r="L4679" t="str">
            <v/>
          </cell>
        </row>
        <row r="4680">
          <cell r="A4680">
            <v>0</v>
          </cell>
          <cell r="B4680">
            <v>0</v>
          </cell>
          <cell r="C4680">
            <v>0</v>
          </cell>
          <cell r="D4680">
            <v>0</v>
          </cell>
          <cell r="E4680">
            <v>0</v>
          </cell>
          <cell r="F4680">
            <v>0</v>
          </cell>
          <cell r="G4680">
            <v>0</v>
          </cell>
          <cell r="H4680" t="str">
            <v/>
          </cell>
          <cell r="I4680" t="str">
            <v/>
          </cell>
          <cell r="J4680" t="str">
            <v/>
          </cell>
          <cell r="K4680" t="str">
            <v/>
          </cell>
          <cell r="L4680" t="str">
            <v/>
          </cell>
        </row>
        <row r="4681">
          <cell r="A4681">
            <v>0</v>
          </cell>
          <cell r="B4681">
            <v>0</v>
          </cell>
          <cell r="C4681">
            <v>0</v>
          </cell>
          <cell r="D4681">
            <v>0</v>
          </cell>
          <cell r="E4681">
            <v>0</v>
          </cell>
          <cell r="F4681">
            <v>0</v>
          </cell>
          <cell r="G4681">
            <v>0</v>
          </cell>
          <cell r="H4681" t="str">
            <v/>
          </cell>
          <cell r="I4681" t="str">
            <v/>
          </cell>
          <cell r="J4681" t="str">
            <v/>
          </cell>
          <cell r="K4681" t="str">
            <v/>
          </cell>
          <cell r="L4681" t="str">
            <v/>
          </cell>
        </row>
        <row r="4682">
          <cell r="A4682">
            <v>0</v>
          </cell>
          <cell r="B4682">
            <v>0</v>
          </cell>
          <cell r="C4682">
            <v>0</v>
          </cell>
          <cell r="D4682">
            <v>0</v>
          </cell>
          <cell r="E4682">
            <v>0</v>
          </cell>
          <cell r="F4682">
            <v>0</v>
          </cell>
          <cell r="G4682">
            <v>0</v>
          </cell>
          <cell r="H4682" t="str">
            <v/>
          </cell>
          <cell r="I4682" t="str">
            <v/>
          </cell>
          <cell r="J4682" t="str">
            <v/>
          </cell>
          <cell r="K4682" t="str">
            <v/>
          </cell>
          <cell r="L4682" t="str">
            <v/>
          </cell>
        </row>
        <row r="4683">
          <cell r="A4683">
            <v>0</v>
          </cell>
          <cell r="B4683">
            <v>0</v>
          </cell>
          <cell r="C4683">
            <v>0</v>
          </cell>
          <cell r="D4683">
            <v>0</v>
          </cell>
          <cell r="E4683">
            <v>0</v>
          </cell>
          <cell r="F4683">
            <v>0</v>
          </cell>
          <cell r="G4683">
            <v>0</v>
          </cell>
          <cell r="H4683" t="str">
            <v/>
          </cell>
          <cell r="I4683" t="str">
            <v/>
          </cell>
          <cell r="J4683" t="str">
            <v/>
          </cell>
          <cell r="K4683" t="str">
            <v/>
          </cell>
          <cell r="L4683" t="str">
            <v/>
          </cell>
        </row>
        <row r="4684">
          <cell r="A4684">
            <v>0</v>
          </cell>
          <cell r="B4684">
            <v>0</v>
          </cell>
          <cell r="C4684">
            <v>0</v>
          </cell>
          <cell r="D4684">
            <v>0</v>
          </cell>
          <cell r="E4684">
            <v>0</v>
          </cell>
          <cell r="F4684">
            <v>0</v>
          </cell>
          <cell r="G4684">
            <v>0</v>
          </cell>
          <cell r="H4684" t="str">
            <v/>
          </cell>
          <cell r="I4684" t="str">
            <v/>
          </cell>
          <cell r="J4684" t="str">
            <v/>
          </cell>
          <cell r="K4684" t="str">
            <v/>
          </cell>
          <cell r="L4684" t="str">
            <v/>
          </cell>
        </row>
        <row r="4685">
          <cell r="A4685">
            <v>0</v>
          </cell>
          <cell r="B4685">
            <v>0</v>
          </cell>
          <cell r="C4685">
            <v>0</v>
          </cell>
          <cell r="D4685">
            <v>0</v>
          </cell>
          <cell r="E4685">
            <v>0</v>
          </cell>
          <cell r="F4685">
            <v>0</v>
          </cell>
          <cell r="G4685">
            <v>0</v>
          </cell>
          <cell r="H4685" t="str">
            <v/>
          </cell>
          <cell r="I4685" t="str">
            <v/>
          </cell>
          <cell r="J4685" t="str">
            <v/>
          </cell>
          <cell r="K4685" t="str">
            <v/>
          </cell>
          <cell r="L4685" t="str">
            <v/>
          </cell>
        </row>
        <row r="4686">
          <cell r="A4686">
            <v>0</v>
          </cell>
          <cell r="B4686">
            <v>0</v>
          </cell>
          <cell r="C4686">
            <v>0</v>
          </cell>
          <cell r="D4686">
            <v>0</v>
          </cell>
          <cell r="E4686">
            <v>0</v>
          </cell>
          <cell r="F4686">
            <v>0</v>
          </cell>
          <cell r="G4686">
            <v>0</v>
          </cell>
          <cell r="H4686" t="str">
            <v/>
          </cell>
          <cell r="I4686" t="str">
            <v/>
          </cell>
          <cell r="J4686" t="str">
            <v/>
          </cell>
          <cell r="K4686" t="str">
            <v/>
          </cell>
          <cell r="L4686" t="str">
            <v/>
          </cell>
        </row>
        <row r="4687">
          <cell r="A4687">
            <v>0</v>
          </cell>
          <cell r="B4687">
            <v>0</v>
          </cell>
          <cell r="C4687">
            <v>0</v>
          </cell>
          <cell r="D4687">
            <v>0</v>
          </cell>
          <cell r="E4687">
            <v>0</v>
          </cell>
          <cell r="F4687">
            <v>0</v>
          </cell>
          <cell r="G4687">
            <v>0</v>
          </cell>
          <cell r="H4687" t="str">
            <v/>
          </cell>
          <cell r="I4687" t="str">
            <v/>
          </cell>
          <cell r="J4687" t="str">
            <v/>
          </cell>
          <cell r="K4687" t="str">
            <v/>
          </cell>
          <cell r="L4687" t="str">
            <v/>
          </cell>
        </row>
        <row r="4688">
          <cell r="A4688">
            <v>0</v>
          </cell>
          <cell r="B4688">
            <v>0</v>
          </cell>
          <cell r="C4688">
            <v>0</v>
          </cell>
          <cell r="D4688">
            <v>0</v>
          </cell>
          <cell r="E4688">
            <v>0</v>
          </cell>
          <cell r="F4688">
            <v>0</v>
          </cell>
          <cell r="G4688">
            <v>0</v>
          </cell>
          <cell r="H4688" t="str">
            <v/>
          </cell>
          <cell r="I4688" t="str">
            <v/>
          </cell>
          <cell r="J4688" t="str">
            <v/>
          </cell>
          <cell r="K4688" t="str">
            <v/>
          </cell>
          <cell r="L4688" t="str">
            <v/>
          </cell>
        </row>
        <row r="4689">
          <cell r="A4689">
            <v>0</v>
          </cell>
          <cell r="B4689">
            <v>0</v>
          </cell>
          <cell r="C4689">
            <v>0</v>
          </cell>
          <cell r="D4689">
            <v>0</v>
          </cell>
          <cell r="E4689">
            <v>0</v>
          </cell>
          <cell r="F4689">
            <v>0</v>
          </cell>
          <cell r="G4689">
            <v>0</v>
          </cell>
          <cell r="H4689" t="str">
            <v/>
          </cell>
          <cell r="I4689" t="str">
            <v/>
          </cell>
          <cell r="J4689" t="str">
            <v/>
          </cell>
          <cell r="K4689" t="str">
            <v/>
          </cell>
          <cell r="L4689" t="str">
            <v/>
          </cell>
        </row>
        <row r="4690">
          <cell r="A4690">
            <v>0</v>
          </cell>
          <cell r="B4690">
            <v>0</v>
          </cell>
          <cell r="C4690">
            <v>0</v>
          </cell>
          <cell r="D4690">
            <v>0</v>
          </cell>
          <cell r="E4690">
            <v>0</v>
          </cell>
          <cell r="F4690">
            <v>0</v>
          </cell>
          <cell r="G4690">
            <v>0</v>
          </cell>
          <cell r="H4690" t="str">
            <v/>
          </cell>
          <cell r="I4690" t="str">
            <v/>
          </cell>
          <cell r="J4690" t="str">
            <v/>
          </cell>
          <cell r="K4690" t="str">
            <v/>
          </cell>
          <cell r="L4690" t="str">
            <v/>
          </cell>
        </row>
        <row r="4691">
          <cell r="A4691">
            <v>0</v>
          </cell>
          <cell r="B4691">
            <v>0</v>
          </cell>
          <cell r="C4691">
            <v>0</v>
          </cell>
          <cell r="D4691">
            <v>0</v>
          </cell>
          <cell r="E4691">
            <v>0</v>
          </cell>
          <cell r="F4691">
            <v>0</v>
          </cell>
          <cell r="G4691">
            <v>0</v>
          </cell>
          <cell r="H4691" t="str">
            <v/>
          </cell>
          <cell r="I4691" t="str">
            <v/>
          </cell>
          <cell r="J4691" t="str">
            <v/>
          </cell>
          <cell r="K4691" t="str">
            <v/>
          </cell>
          <cell r="L4691" t="str">
            <v/>
          </cell>
        </row>
        <row r="4692">
          <cell r="A4692">
            <v>0</v>
          </cell>
          <cell r="B4692">
            <v>0</v>
          </cell>
          <cell r="C4692">
            <v>0</v>
          </cell>
          <cell r="D4692">
            <v>0</v>
          </cell>
          <cell r="E4692">
            <v>0</v>
          </cell>
          <cell r="F4692">
            <v>0</v>
          </cell>
          <cell r="G4692">
            <v>0</v>
          </cell>
          <cell r="H4692" t="str">
            <v/>
          </cell>
          <cell r="I4692" t="str">
            <v/>
          </cell>
          <cell r="J4692" t="str">
            <v/>
          </cell>
          <cell r="K4692" t="str">
            <v/>
          </cell>
          <cell r="L4692" t="str">
            <v/>
          </cell>
        </row>
        <row r="4693">
          <cell r="A4693">
            <v>0</v>
          </cell>
          <cell r="B4693">
            <v>0</v>
          </cell>
          <cell r="C4693">
            <v>0</v>
          </cell>
          <cell r="D4693">
            <v>0</v>
          </cell>
          <cell r="E4693">
            <v>0</v>
          </cell>
          <cell r="F4693">
            <v>0</v>
          </cell>
          <cell r="G4693">
            <v>0</v>
          </cell>
          <cell r="H4693" t="str">
            <v/>
          </cell>
          <cell r="I4693" t="str">
            <v/>
          </cell>
          <cell r="J4693" t="str">
            <v/>
          </cell>
          <cell r="K4693" t="str">
            <v/>
          </cell>
          <cell r="L4693" t="str">
            <v/>
          </cell>
        </row>
        <row r="4694">
          <cell r="A4694">
            <v>0</v>
          </cell>
          <cell r="B4694">
            <v>0</v>
          </cell>
          <cell r="C4694">
            <v>0</v>
          </cell>
          <cell r="D4694">
            <v>0</v>
          </cell>
          <cell r="E4694">
            <v>0</v>
          </cell>
          <cell r="F4694">
            <v>0</v>
          </cell>
          <cell r="G4694">
            <v>0</v>
          </cell>
          <cell r="H4694" t="str">
            <v/>
          </cell>
          <cell r="I4694" t="str">
            <v/>
          </cell>
          <cell r="J4694" t="str">
            <v/>
          </cell>
          <cell r="K4694" t="str">
            <v/>
          </cell>
          <cell r="L4694" t="str">
            <v/>
          </cell>
        </row>
        <row r="4695">
          <cell r="A4695">
            <v>0</v>
          </cell>
          <cell r="B4695">
            <v>0</v>
          </cell>
          <cell r="C4695">
            <v>0</v>
          </cell>
          <cell r="D4695">
            <v>0</v>
          </cell>
          <cell r="E4695">
            <v>0</v>
          </cell>
          <cell r="F4695">
            <v>0</v>
          </cell>
          <cell r="G4695">
            <v>0</v>
          </cell>
          <cell r="H4695" t="str">
            <v/>
          </cell>
          <cell r="I4695" t="str">
            <v/>
          </cell>
          <cell r="J4695" t="str">
            <v/>
          </cell>
          <cell r="K4695" t="str">
            <v/>
          </cell>
          <cell r="L4695" t="str">
            <v/>
          </cell>
        </row>
        <row r="4696">
          <cell r="A4696">
            <v>0</v>
          </cell>
          <cell r="B4696">
            <v>0</v>
          </cell>
          <cell r="C4696">
            <v>0</v>
          </cell>
          <cell r="D4696">
            <v>0</v>
          </cell>
          <cell r="E4696">
            <v>0</v>
          </cell>
          <cell r="F4696">
            <v>0</v>
          </cell>
          <cell r="G4696">
            <v>0</v>
          </cell>
          <cell r="H4696" t="str">
            <v/>
          </cell>
          <cell r="I4696" t="str">
            <v/>
          </cell>
          <cell r="J4696" t="str">
            <v/>
          </cell>
          <cell r="K4696" t="str">
            <v/>
          </cell>
          <cell r="L4696" t="str">
            <v/>
          </cell>
        </row>
        <row r="4697">
          <cell r="A4697">
            <v>0</v>
          </cell>
          <cell r="B4697">
            <v>0</v>
          </cell>
          <cell r="C4697">
            <v>0</v>
          </cell>
          <cell r="D4697">
            <v>0</v>
          </cell>
          <cell r="E4697">
            <v>0</v>
          </cell>
          <cell r="F4697">
            <v>0</v>
          </cell>
          <cell r="G4697">
            <v>0</v>
          </cell>
          <cell r="H4697" t="str">
            <v/>
          </cell>
          <cell r="I4697" t="str">
            <v/>
          </cell>
          <cell r="J4697" t="str">
            <v/>
          </cell>
          <cell r="K4697" t="str">
            <v/>
          </cell>
          <cell r="L4697" t="str">
            <v/>
          </cell>
        </row>
        <row r="4698">
          <cell r="A4698">
            <v>0</v>
          </cell>
          <cell r="B4698">
            <v>0</v>
          </cell>
          <cell r="C4698">
            <v>0</v>
          </cell>
          <cell r="D4698">
            <v>0</v>
          </cell>
          <cell r="E4698">
            <v>0</v>
          </cell>
          <cell r="F4698">
            <v>0</v>
          </cell>
          <cell r="G4698">
            <v>0</v>
          </cell>
          <cell r="H4698" t="str">
            <v/>
          </cell>
          <cell r="I4698" t="str">
            <v/>
          </cell>
          <cell r="J4698" t="str">
            <v/>
          </cell>
          <cell r="K4698" t="str">
            <v/>
          </cell>
          <cell r="L4698" t="str">
            <v/>
          </cell>
        </row>
        <row r="4699">
          <cell r="A4699">
            <v>0</v>
          </cell>
          <cell r="B4699">
            <v>0</v>
          </cell>
          <cell r="C4699">
            <v>0</v>
          </cell>
          <cell r="D4699">
            <v>0</v>
          </cell>
          <cell r="E4699">
            <v>0</v>
          </cell>
          <cell r="F4699">
            <v>0</v>
          </cell>
          <cell r="G4699">
            <v>0</v>
          </cell>
          <cell r="H4699" t="str">
            <v/>
          </cell>
          <cell r="I4699" t="str">
            <v/>
          </cell>
          <cell r="J4699" t="str">
            <v/>
          </cell>
          <cell r="K4699" t="str">
            <v/>
          </cell>
          <cell r="L4699" t="str">
            <v/>
          </cell>
        </row>
        <row r="4700">
          <cell r="A4700">
            <v>0</v>
          </cell>
          <cell r="B4700">
            <v>0</v>
          </cell>
          <cell r="C4700">
            <v>0</v>
          </cell>
          <cell r="D4700">
            <v>0</v>
          </cell>
          <cell r="E4700">
            <v>0</v>
          </cell>
          <cell r="F4700">
            <v>0</v>
          </cell>
          <cell r="G4700">
            <v>0</v>
          </cell>
          <cell r="H4700" t="str">
            <v/>
          </cell>
          <cell r="I4700" t="str">
            <v/>
          </cell>
          <cell r="J4700" t="str">
            <v/>
          </cell>
          <cell r="K4700" t="str">
            <v/>
          </cell>
          <cell r="L4700" t="str">
            <v/>
          </cell>
        </row>
        <row r="4701">
          <cell r="A4701">
            <v>0</v>
          </cell>
          <cell r="B4701">
            <v>0</v>
          </cell>
          <cell r="C4701">
            <v>0</v>
          </cell>
          <cell r="D4701">
            <v>0</v>
          </cell>
          <cell r="E4701">
            <v>0</v>
          </cell>
          <cell r="F4701">
            <v>0</v>
          </cell>
          <cell r="G4701">
            <v>0</v>
          </cell>
          <cell r="H4701" t="str">
            <v/>
          </cell>
          <cell r="I4701" t="str">
            <v/>
          </cell>
          <cell r="J4701" t="str">
            <v/>
          </cell>
          <cell r="K4701" t="str">
            <v/>
          </cell>
          <cell r="L4701" t="str">
            <v/>
          </cell>
        </row>
        <row r="4702">
          <cell r="A4702">
            <v>0</v>
          </cell>
          <cell r="B4702">
            <v>0</v>
          </cell>
          <cell r="C4702">
            <v>0</v>
          </cell>
          <cell r="D4702">
            <v>0</v>
          </cell>
          <cell r="E4702">
            <v>0</v>
          </cell>
          <cell r="F4702">
            <v>0</v>
          </cell>
          <cell r="G4702">
            <v>0</v>
          </cell>
          <cell r="H4702" t="str">
            <v/>
          </cell>
          <cell r="I4702" t="str">
            <v/>
          </cell>
          <cell r="J4702" t="str">
            <v/>
          </cell>
          <cell r="K4702" t="str">
            <v/>
          </cell>
          <cell r="L4702" t="str">
            <v/>
          </cell>
        </row>
        <row r="4703">
          <cell r="A4703">
            <v>0</v>
          </cell>
          <cell r="B4703">
            <v>0</v>
          </cell>
          <cell r="C4703">
            <v>0</v>
          </cell>
          <cell r="D4703">
            <v>0</v>
          </cell>
          <cell r="E4703">
            <v>0</v>
          </cell>
          <cell r="F4703">
            <v>0</v>
          </cell>
          <cell r="G4703">
            <v>0</v>
          </cell>
          <cell r="H4703" t="str">
            <v/>
          </cell>
          <cell r="I4703" t="str">
            <v/>
          </cell>
          <cell r="J4703" t="str">
            <v/>
          </cell>
          <cell r="K4703" t="str">
            <v/>
          </cell>
          <cell r="L4703" t="str">
            <v/>
          </cell>
        </row>
        <row r="4704">
          <cell r="A4704">
            <v>0</v>
          </cell>
          <cell r="B4704">
            <v>0</v>
          </cell>
          <cell r="C4704">
            <v>0</v>
          </cell>
          <cell r="D4704">
            <v>0</v>
          </cell>
          <cell r="E4704">
            <v>0</v>
          </cell>
          <cell r="F4704">
            <v>0</v>
          </cell>
          <cell r="G4704">
            <v>0</v>
          </cell>
          <cell r="H4704" t="str">
            <v/>
          </cell>
          <cell r="I4704" t="str">
            <v/>
          </cell>
          <cell r="J4704" t="str">
            <v/>
          </cell>
          <cell r="K4704" t="str">
            <v/>
          </cell>
          <cell r="L4704" t="str">
            <v/>
          </cell>
        </row>
        <row r="4705">
          <cell r="A4705">
            <v>0</v>
          </cell>
          <cell r="B4705">
            <v>0</v>
          </cell>
          <cell r="C4705">
            <v>0</v>
          </cell>
          <cell r="D4705">
            <v>0</v>
          </cell>
          <cell r="E4705">
            <v>0</v>
          </cell>
          <cell r="F4705">
            <v>0</v>
          </cell>
          <cell r="G4705">
            <v>0</v>
          </cell>
          <cell r="H4705" t="str">
            <v/>
          </cell>
          <cell r="I4705" t="str">
            <v/>
          </cell>
          <cell r="J4705" t="str">
            <v/>
          </cell>
          <cell r="K4705" t="str">
            <v/>
          </cell>
          <cell r="L4705" t="str">
            <v/>
          </cell>
        </row>
        <row r="4706">
          <cell r="A4706">
            <v>0</v>
          </cell>
          <cell r="B4706">
            <v>0</v>
          </cell>
          <cell r="C4706">
            <v>0</v>
          </cell>
          <cell r="D4706">
            <v>0</v>
          </cell>
          <cell r="E4706">
            <v>0</v>
          </cell>
          <cell r="F4706">
            <v>0</v>
          </cell>
          <cell r="G4706">
            <v>0</v>
          </cell>
          <cell r="H4706" t="str">
            <v/>
          </cell>
          <cell r="I4706" t="str">
            <v/>
          </cell>
          <cell r="J4706" t="str">
            <v/>
          </cell>
          <cell r="K4706" t="str">
            <v/>
          </cell>
          <cell r="L4706" t="str">
            <v/>
          </cell>
        </row>
        <row r="4707">
          <cell r="A4707">
            <v>0</v>
          </cell>
          <cell r="B4707">
            <v>0</v>
          </cell>
          <cell r="C4707">
            <v>0</v>
          </cell>
          <cell r="D4707">
            <v>0</v>
          </cell>
          <cell r="E4707">
            <v>0</v>
          </cell>
          <cell r="F4707">
            <v>0</v>
          </cell>
          <cell r="G4707">
            <v>0</v>
          </cell>
          <cell r="H4707" t="str">
            <v/>
          </cell>
          <cell r="I4707" t="str">
            <v/>
          </cell>
          <cell r="J4707" t="str">
            <v/>
          </cell>
          <cell r="K4707" t="str">
            <v/>
          </cell>
          <cell r="L4707" t="str">
            <v/>
          </cell>
        </row>
        <row r="4708">
          <cell r="A4708">
            <v>0</v>
          </cell>
          <cell r="B4708">
            <v>0</v>
          </cell>
          <cell r="C4708">
            <v>0</v>
          </cell>
          <cell r="D4708">
            <v>0</v>
          </cell>
          <cell r="E4708">
            <v>0</v>
          </cell>
          <cell r="F4708">
            <v>0</v>
          </cell>
          <cell r="G4708">
            <v>0</v>
          </cell>
          <cell r="H4708" t="str">
            <v/>
          </cell>
          <cell r="I4708" t="str">
            <v/>
          </cell>
          <cell r="J4708" t="str">
            <v/>
          </cell>
          <cell r="K4708" t="str">
            <v/>
          </cell>
          <cell r="L4708" t="str">
            <v/>
          </cell>
        </row>
        <row r="4709">
          <cell r="A4709">
            <v>0</v>
          </cell>
          <cell r="B4709">
            <v>0</v>
          </cell>
          <cell r="C4709">
            <v>0</v>
          </cell>
          <cell r="D4709">
            <v>0</v>
          </cell>
          <cell r="E4709">
            <v>0</v>
          </cell>
          <cell r="F4709">
            <v>0</v>
          </cell>
          <cell r="G4709">
            <v>0</v>
          </cell>
          <cell r="H4709" t="str">
            <v/>
          </cell>
          <cell r="I4709" t="str">
            <v/>
          </cell>
          <cell r="J4709" t="str">
            <v/>
          </cell>
          <cell r="K4709" t="str">
            <v/>
          </cell>
          <cell r="L4709" t="str">
            <v/>
          </cell>
        </row>
        <row r="4710">
          <cell r="A4710">
            <v>0</v>
          </cell>
          <cell r="B4710">
            <v>0</v>
          </cell>
          <cell r="C4710">
            <v>0</v>
          </cell>
          <cell r="D4710">
            <v>0</v>
          </cell>
          <cell r="E4710">
            <v>0</v>
          </cell>
          <cell r="F4710">
            <v>0</v>
          </cell>
          <cell r="G4710">
            <v>0</v>
          </cell>
          <cell r="H4710" t="str">
            <v/>
          </cell>
          <cell r="I4710" t="str">
            <v/>
          </cell>
          <cell r="J4710" t="str">
            <v/>
          </cell>
          <cell r="K4710" t="str">
            <v/>
          </cell>
          <cell r="L4710" t="str">
            <v/>
          </cell>
        </row>
        <row r="4711">
          <cell r="A4711">
            <v>0</v>
          </cell>
          <cell r="B4711">
            <v>0</v>
          </cell>
          <cell r="C4711">
            <v>0</v>
          </cell>
          <cell r="D4711">
            <v>0</v>
          </cell>
          <cell r="E4711">
            <v>0</v>
          </cell>
          <cell r="F4711">
            <v>0</v>
          </cell>
          <cell r="G4711">
            <v>0</v>
          </cell>
          <cell r="H4711" t="str">
            <v/>
          </cell>
          <cell r="I4711" t="str">
            <v/>
          </cell>
          <cell r="J4711" t="str">
            <v/>
          </cell>
          <cell r="K4711" t="str">
            <v/>
          </cell>
          <cell r="L4711" t="str">
            <v/>
          </cell>
        </row>
        <row r="4712">
          <cell r="A4712">
            <v>0</v>
          </cell>
          <cell r="B4712">
            <v>0</v>
          </cell>
          <cell r="C4712">
            <v>0</v>
          </cell>
          <cell r="D4712">
            <v>0</v>
          </cell>
          <cell r="E4712">
            <v>0</v>
          </cell>
          <cell r="F4712">
            <v>0</v>
          </cell>
          <cell r="G4712">
            <v>0</v>
          </cell>
          <cell r="H4712" t="str">
            <v/>
          </cell>
          <cell r="I4712" t="str">
            <v/>
          </cell>
          <cell r="J4712" t="str">
            <v/>
          </cell>
          <cell r="K4712" t="str">
            <v/>
          </cell>
          <cell r="L4712" t="str">
            <v/>
          </cell>
        </row>
        <row r="4713">
          <cell r="A4713">
            <v>0</v>
          </cell>
          <cell r="B4713">
            <v>0</v>
          </cell>
          <cell r="C4713">
            <v>0</v>
          </cell>
          <cell r="D4713">
            <v>0</v>
          </cell>
          <cell r="E4713">
            <v>0</v>
          </cell>
          <cell r="F4713">
            <v>0</v>
          </cell>
          <cell r="G4713">
            <v>0</v>
          </cell>
          <cell r="H4713" t="str">
            <v/>
          </cell>
          <cell r="I4713" t="str">
            <v/>
          </cell>
          <cell r="J4713" t="str">
            <v/>
          </cell>
          <cell r="K4713" t="str">
            <v/>
          </cell>
          <cell r="L4713" t="str">
            <v/>
          </cell>
        </row>
        <row r="4714">
          <cell r="A4714">
            <v>0</v>
          </cell>
          <cell r="B4714">
            <v>0</v>
          </cell>
          <cell r="C4714">
            <v>0</v>
          </cell>
          <cell r="D4714">
            <v>0</v>
          </cell>
          <cell r="E4714">
            <v>0</v>
          </cell>
          <cell r="F4714">
            <v>0</v>
          </cell>
          <cell r="G4714">
            <v>0</v>
          </cell>
          <cell r="H4714" t="str">
            <v/>
          </cell>
          <cell r="I4714" t="str">
            <v/>
          </cell>
          <cell r="J4714" t="str">
            <v/>
          </cell>
          <cell r="K4714" t="str">
            <v/>
          </cell>
          <cell r="L4714" t="str">
            <v/>
          </cell>
        </row>
        <row r="4715">
          <cell r="A4715">
            <v>0</v>
          </cell>
          <cell r="B4715">
            <v>0</v>
          </cell>
          <cell r="C4715">
            <v>0</v>
          </cell>
          <cell r="D4715">
            <v>0</v>
          </cell>
          <cell r="E4715">
            <v>0</v>
          </cell>
          <cell r="F4715">
            <v>0</v>
          </cell>
          <cell r="G4715">
            <v>0</v>
          </cell>
          <cell r="H4715" t="str">
            <v/>
          </cell>
          <cell r="I4715" t="str">
            <v/>
          </cell>
          <cell r="J4715" t="str">
            <v/>
          </cell>
          <cell r="K4715" t="str">
            <v/>
          </cell>
          <cell r="L4715" t="str">
            <v/>
          </cell>
        </row>
        <row r="4716">
          <cell r="A4716">
            <v>0</v>
          </cell>
          <cell r="B4716">
            <v>0</v>
          </cell>
          <cell r="C4716">
            <v>0</v>
          </cell>
          <cell r="D4716">
            <v>0</v>
          </cell>
          <cell r="E4716">
            <v>0</v>
          </cell>
          <cell r="F4716">
            <v>0</v>
          </cell>
          <cell r="G4716">
            <v>0</v>
          </cell>
          <cell r="H4716" t="str">
            <v/>
          </cell>
          <cell r="I4716" t="str">
            <v/>
          </cell>
          <cell r="J4716" t="str">
            <v/>
          </cell>
          <cell r="K4716" t="str">
            <v/>
          </cell>
          <cell r="L4716" t="str">
            <v/>
          </cell>
        </row>
        <row r="4717">
          <cell r="A4717">
            <v>0</v>
          </cell>
          <cell r="B4717">
            <v>0</v>
          </cell>
          <cell r="C4717">
            <v>0</v>
          </cell>
          <cell r="D4717">
            <v>0</v>
          </cell>
          <cell r="E4717">
            <v>0</v>
          </cell>
          <cell r="F4717">
            <v>0</v>
          </cell>
          <cell r="G4717">
            <v>0</v>
          </cell>
          <cell r="H4717" t="str">
            <v/>
          </cell>
          <cell r="I4717" t="str">
            <v/>
          </cell>
          <cell r="J4717" t="str">
            <v/>
          </cell>
          <cell r="K4717" t="str">
            <v/>
          </cell>
          <cell r="L4717" t="str">
            <v/>
          </cell>
        </row>
        <row r="4718">
          <cell r="A4718">
            <v>0</v>
          </cell>
          <cell r="B4718">
            <v>0</v>
          </cell>
          <cell r="C4718">
            <v>0</v>
          </cell>
          <cell r="D4718">
            <v>0</v>
          </cell>
          <cell r="E4718">
            <v>0</v>
          </cell>
          <cell r="F4718">
            <v>0</v>
          </cell>
          <cell r="G4718">
            <v>0</v>
          </cell>
          <cell r="H4718" t="str">
            <v/>
          </cell>
          <cell r="I4718" t="str">
            <v/>
          </cell>
          <cell r="J4718" t="str">
            <v/>
          </cell>
          <cell r="K4718" t="str">
            <v/>
          </cell>
          <cell r="L4718" t="str">
            <v/>
          </cell>
        </row>
        <row r="4719">
          <cell r="A4719">
            <v>0</v>
          </cell>
          <cell r="B4719">
            <v>0</v>
          </cell>
          <cell r="C4719">
            <v>0</v>
          </cell>
          <cell r="D4719">
            <v>0</v>
          </cell>
          <cell r="E4719">
            <v>0</v>
          </cell>
          <cell r="F4719">
            <v>0</v>
          </cell>
          <cell r="G4719">
            <v>0</v>
          </cell>
          <cell r="H4719" t="str">
            <v/>
          </cell>
          <cell r="I4719" t="str">
            <v/>
          </cell>
          <cell r="J4719" t="str">
            <v/>
          </cell>
          <cell r="K4719" t="str">
            <v/>
          </cell>
          <cell r="L4719" t="str">
            <v/>
          </cell>
        </row>
        <row r="4720">
          <cell r="A4720">
            <v>0</v>
          </cell>
          <cell r="B4720">
            <v>0</v>
          </cell>
          <cell r="C4720">
            <v>0</v>
          </cell>
          <cell r="D4720">
            <v>0</v>
          </cell>
          <cell r="E4720">
            <v>0</v>
          </cell>
          <cell r="F4720">
            <v>0</v>
          </cell>
          <cell r="G4720">
            <v>0</v>
          </cell>
          <cell r="H4720" t="str">
            <v/>
          </cell>
          <cell r="I4720" t="str">
            <v/>
          </cell>
          <cell r="J4720" t="str">
            <v/>
          </cell>
          <cell r="K4720" t="str">
            <v/>
          </cell>
          <cell r="L4720" t="str">
            <v/>
          </cell>
        </row>
        <row r="4721">
          <cell r="A4721">
            <v>0</v>
          </cell>
          <cell r="B4721">
            <v>0</v>
          </cell>
          <cell r="C4721">
            <v>0</v>
          </cell>
          <cell r="D4721">
            <v>0</v>
          </cell>
          <cell r="E4721">
            <v>0</v>
          </cell>
          <cell r="F4721">
            <v>0</v>
          </cell>
          <cell r="G4721">
            <v>0</v>
          </cell>
          <cell r="H4721" t="str">
            <v/>
          </cell>
          <cell r="I4721" t="str">
            <v/>
          </cell>
          <cell r="J4721" t="str">
            <v/>
          </cell>
          <cell r="K4721" t="str">
            <v/>
          </cell>
          <cell r="L4721" t="str">
            <v/>
          </cell>
        </row>
        <row r="4722">
          <cell r="A4722">
            <v>0</v>
          </cell>
          <cell r="B4722">
            <v>0</v>
          </cell>
          <cell r="C4722">
            <v>0</v>
          </cell>
          <cell r="D4722">
            <v>0</v>
          </cell>
          <cell r="E4722">
            <v>0</v>
          </cell>
          <cell r="F4722">
            <v>0</v>
          </cell>
          <cell r="G4722">
            <v>0</v>
          </cell>
          <cell r="H4722" t="str">
            <v/>
          </cell>
          <cell r="I4722" t="str">
            <v/>
          </cell>
          <cell r="J4722" t="str">
            <v/>
          </cell>
          <cell r="K4722" t="str">
            <v/>
          </cell>
          <cell r="L4722" t="str">
            <v/>
          </cell>
        </row>
        <row r="4723">
          <cell r="A4723">
            <v>0</v>
          </cell>
          <cell r="B4723">
            <v>0</v>
          </cell>
          <cell r="C4723">
            <v>0</v>
          </cell>
          <cell r="D4723">
            <v>0</v>
          </cell>
          <cell r="E4723">
            <v>0</v>
          </cell>
          <cell r="F4723">
            <v>0</v>
          </cell>
          <cell r="G4723">
            <v>0</v>
          </cell>
          <cell r="H4723" t="str">
            <v/>
          </cell>
          <cell r="I4723" t="str">
            <v/>
          </cell>
          <cell r="J4723" t="str">
            <v/>
          </cell>
          <cell r="K4723" t="str">
            <v/>
          </cell>
          <cell r="L4723" t="str">
            <v/>
          </cell>
        </row>
        <row r="4724">
          <cell r="A4724">
            <v>0</v>
          </cell>
          <cell r="B4724">
            <v>0</v>
          </cell>
          <cell r="C4724">
            <v>0</v>
          </cell>
          <cell r="D4724">
            <v>0</v>
          </cell>
          <cell r="E4724">
            <v>0</v>
          </cell>
          <cell r="F4724">
            <v>0</v>
          </cell>
          <cell r="G4724">
            <v>0</v>
          </cell>
          <cell r="H4724" t="str">
            <v/>
          </cell>
          <cell r="I4724" t="str">
            <v/>
          </cell>
          <cell r="J4724" t="str">
            <v/>
          </cell>
          <cell r="K4724" t="str">
            <v/>
          </cell>
          <cell r="L4724" t="str">
            <v/>
          </cell>
        </row>
        <row r="4725">
          <cell r="A4725">
            <v>0</v>
          </cell>
          <cell r="B4725">
            <v>0</v>
          </cell>
          <cell r="C4725">
            <v>0</v>
          </cell>
          <cell r="D4725">
            <v>0</v>
          </cell>
          <cell r="E4725">
            <v>0</v>
          </cell>
          <cell r="F4725">
            <v>0</v>
          </cell>
          <cell r="G4725">
            <v>0</v>
          </cell>
          <cell r="H4725" t="str">
            <v/>
          </cell>
          <cell r="I4725" t="str">
            <v/>
          </cell>
          <cell r="J4725" t="str">
            <v/>
          </cell>
          <cell r="K4725" t="str">
            <v/>
          </cell>
          <cell r="L4725" t="str">
            <v/>
          </cell>
        </row>
        <row r="4726">
          <cell r="A4726">
            <v>0</v>
          </cell>
          <cell r="B4726">
            <v>0</v>
          </cell>
          <cell r="C4726">
            <v>0</v>
          </cell>
          <cell r="D4726">
            <v>0</v>
          </cell>
          <cell r="E4726">
            <v>0</v>
          </cell>
          <cell r="F4726">
            <v>0</v>
          </cell>
          <cell r="G4726">
            <v>0</v>
          </cell>
          <cell r="H4726" t="str">
            <v/>
          </cell>
          <cell r="I4726" t="str">
            <v/>
          </cell>
          <cell r="J4726" t="str">
            <v/>
          </cell>
          <cell r="K4726" t="str">
            <v/>
          </cell>
          <cell r="L4726" t="str">
            <v/>
          </cell>
        </row>
        <row r="4727">
          <cell r="A4727">
            <v>0</v>
          </cell>
          <cell r="B4727">
            <v>0</v>
          </cell>
          <cell r="C4727">
            <v>0</v>
          </cell>
          <cell r="D4727">
            <v>0</v>
          </cell>
          <cell r="E4727">
            <v>0</v>
          </cell>
          <cell r="F4727">
            <v>0</v>
          </cell>
          <cell r="G4727">
            <v>0</v>
          </cell>
          <cell r="H4727" t="str">
            <v/>
          </cell>
          <cell r="I4727" t="str">
            <v/>
          </cell>
          <cell r="J4727" t="str">
            <v/>
          </cell>
          <cell r="K4727" t="str">
            <v/>
          </cell>
          <cell r="L4727" t="str">
            <v/>
          </cell>
        </row>
        <row r="4728">
          <cell r="A4728">
            <v>0</v>
          </cell>
          <cell r="B4728">
            <v>0</v>
          </cell>
          <cell r="C4728">
            <v>0</v>
          </cell>
          <cell r="D4728">
            <v>0</v>
          </cell>
          <cell r="E4728">
            <v>0</v>
          </cell>
          <cell r="F4728">
            <v>0</v>
          </cell>
          <cell r="G4728">
            <v>0</v>
          </cell>
          <cell r="H4728" t="str">
            <v/>
          </cell>
          <cell r="I4728" t="str">
            <v/>
          </cell>
          <cell r="J4728" t="str">
            <v/>
          </cell>
          <cell r="K4728" t="str">
            <v/>
          </cell>
          <cell r="L4728" t="str">
            <v/>
          </cell>
        </row>
        <row r="4729">
          <cell r="A4729">
            <v>0</v>
          </cell>
          <cell r="B4729">
            <v>0</v>
          </cell>
          <cell r="C4729">
            <v>0</v>
          </cell>
          <cell r="D4729">
            <v>0</v>
          </cell>
          <cell r="E4729">
            <v>0</v>
          </cell>
          <cell r="F4729">
            <v>0</v>
          </cell>
          <cell r="G4729">
            <v>0</v>
          </cell>
          <cell r="H4729" t="str">
            <v/>
          </cell>
          <cell r="I4729" t="str">
            <v/>
          </cell>
          <cell r="J4729" t="str">
            <v/>
          </cell>
          <cell r="K4729" t="str">
            <v/>
          </cell>
          <cell r="L4729" t="str">
            <v/>
          </cell>
        </row>
        <row r="4730">
          <cell r="A4730">
            <v>0</v>
          </cell>
          <cell r="B4730">
            <v>0</v>
          </cell>
          <cell r="C4730">
            <v>0</v>
          </cell>
          <cell r="D4730">
            <v>0</v>
          </cell>
          <cell r="E4730">
            <v>0</v>
          </cell>
          <cell r="F4730">
            <v>0</v>
          </cell>
          <cell r="G4730">
            <v>0</v>
          </cell>
          <cell r="H4730" t="str">
            <v/>
          </cell>
          <cell r="I4730" t="str">
            <v/>
          </cell>
          <cell r="J4730" t="str">
            <v/>
          </cell>
          <cell r="K4730" t="str">
            <v/>
          </cell>
          <cell r="L4730" t="str">
            <v/>
          </cell>
        </row>
        <row r="4731">
          <cell r="A4731">
            <v>0</v>
          </cell>
          <cell r="B4731">
            <v>0</v>
          </cell>
          <cell r="C4731">
            <v>0</v>
          </cell>
          <cell r="D4731">
            <v>0</v>
          </cell>
          <cell r="E4731">
            <v>0</v>
          </cell>
          <cell r="F4731">
            <v>0</v>
          </cell>
          <cell r="G4731">
            <v>0</v>
          </cell>
          <cell r="H4731" t="str">
            <v/>
          </cell>
          <cell r="I4731" t="str">
            <v/>
          </cell>
          <cell r="J4731" t="str">
            <v/>
          </cell>
          <cell r="K4731" t="str">
            <v/>
          </cell>
          <cell r="L4731" t="str">
            <v/>
          </cell>
        </row>
        <row r="4732">
          <cell r="A4732">
            <v>0</v>
          </cell>
          <cell r="B4732">
            <v>0</v>
          </cell>
          <cell r="C4732">
            <v>0</v>
          </cell>
          <cell r="D4732">
            <v>0</v>
          </cell>
          <cell r="E4732">
            <v>0</v>
          </cell>
          <cell r="F4732">
            <v>0</v>
          </cell>
          <cell r="G4732">
            <v>0</v>
          </cell>
          <cell r="H4732" t="str">
            <v/>
          </cell>
          <cell r="I4732" t="str">
            <v/>
          </cell>
          <cell r="J4732" t="str">
            <v/>
          </cell>
          <cell r="K4732" t="str">
            <v/>
          </cell>
          <cell r="L4732" t="str">
            <v/>
          </cell>
        </row>
        <row r="4733">
          <cell r="A4733">
            <v>0</v>
          </cell>
          <cell r="B4733">
            <v>0</v>
          </cell>
          <cell r="C4733">
            <v>0</v>
          </cell>
          <cell r="D4733">
            <v>0</v>
          </cell>
          <cell r="E4733">
            <v>0</v>
          </cell>
          <cell r="F4733">
            <v>0</v>
          </cell>
          <cell r="G4733">
            <v>0</v>
          </cell>
          <cell r="H4733" t="str">
            <v/>
          </cell>
          <cell r="I4733" t="str">
            <v/>
          </cell>
          <cell r="J4733" t="str">
            <v/>
          </cell>
          <cell r="K4733" t="str">
            <v/>
          </cell>
          <cell r="L4733" t="str">
            <v/>
          </cell>
        </row>
        <row r="4734">
          <cell r="A4734">
            <v>0</v>
          </cell>
          <cell r="B4734">
            <v>0</v>
          </cell>
          <cell r="C4734">
            <v>0</v>
          </cell>
          <cell r="D4734">
            <v>0</v>
          </cell>
          <cell r="E4734">
            <v>0</v>
          </cell>
          <cell r="F4734">
            <v>0</v>
          </cell>
          <cell r="G4734">
            <v>0</v>
          </cell>
          <cell r="H4734" t="str">
            <v/>
          </cell>
          <cell r="I4734" t="str">
            <v/>
          </cell>
          <cell r="J4734" t="str">
            <v/>
          </cell>
          <cell r="K4734" t="str">
            <v/>
          </cell>
          <cell r="L4734" t="str">
            <v/>
          </cell>
        </row>
        <row r="4735">
          <cell r="A4735">
            <v>0</v>
          </cell>
          <cell r="B4735">
            <v>0</v>
          </cell>
          <cell r="C4735">
            <v>0</v>
          </cell>
          <cell r="D4735">
            <v>0</v>
          </cell>
          <cell r="E4735">
            <v>0</v>
          </cell>
          <cell r="F4735">
            <v>0</v>
          </cell>
          <cell r="G4735">
            <v>0</v>
          </cell>
          <cell r="H4735" t="str">
            <v/>
          </cell>
          <cell r="I4735" t="str">
            <v/>
          </cell>
          <cell r="J4735" t="str">
            <v/>
          </cell>
          <cell r="K4735" t="str">
            <v/>
          </cell>
          <cell r="L4735" t="str">
            <v/>
          </cell>
        </row>
        <row r="4736">
          <cell r="A4736">
            <v>0</v>
          </cell>
          <cell r="B4736">
            <v>0</v>
          </cell>
          <cell r="C4736">
            <v>0</v>
          </cell>
          <cell r="D4736">
            <v>0</v>
          </cell>
          <cell r="E4736">
            <v>0</v>
          </cell>
          <cell r="F4736">
            <v>0</v>
          </cell>
          <cell r="G4736">
            <v>0</v>
          </cell>
          <cell r="H4736" t="str">
            <v/>
          </cell>
          <cell r="I4736" t="str">
            <v/>
          </cell>
          <cell r="J4736" t="str">
            <v/>
          </cell>
          <cell r="K4736" t="str">
            <v/>
          </cell>
          <cell r="L4736" t="str">
            <v/>
          </cell>
        </row>
        <row r="4737">
          <cell r="A4737">
            <v>0</v>
          </cell>
          <cell r="B4737">
            <v>0</v>
          </cell>
          <cell r="C4737">
            <v>0</v>
          </cell>
          <cell r="D4737">
            <v>0</v>
          </cell>
          <cell r="E4737">
            <v>0</v>
          </cell>
          <cell r="F4737">
            <v>0</v>
          </cell>
          <cell r="G4737">
            <v>0</v>
          </cell>
          <cell r="H4737" t="str">
            <v/>
          </cell>
          <cell r="I4737" t="str">
            <v/>
          </cell>
          <cell r="J4737" t="str">
            <v/>
          </cell>
          <cell r="K4737" t="str">
            <v/>
          </cell>
          <cell r="L4737" t="str">
            <v/>
          </cell>
        </row>
        <row r="4738">
          <cell r="A4738">
            <v>0</v>
          </cell>
          <cell r="B4738">
            <v>0</v>
          </cell>
          <cell r="C4738">
            <v>0</v>
          </cell>
          <cell r="D4738">
            <v>0</v>
          </cell>
          <cell r="E4738">
            <v>0</v>
          </cell>
          <cell r="F4738">
            <v>0</v>
          </cell>
          <cell r="G4738">
            <v>0</v>
          </cell>
          <cell r="H4738" t="str">
            <v/>
          </cell>
          <cell r="I4738" t="str">
            <v/>
          </cell>
          <cell r="J4738" t="str">
            <v/>
          </cell>
          <cell r="K4738" t="str">
            <v/>
          </cell>
          <cell r="L4738" t="str">
            <v/>
          </cell>
        </row>
        <row r="4739">
          <cell r="A4739">
            <v>0</v>
          </cell>
          <cell r="B4739">
            <v>0</v>
          </cell>
          <cell r="C4739">
            <v>0</v>
          </cell>
          <cell r="D4739">
            <v>0</v>
          </cell>
          <cell r="E4739">
            <v>0</v>
          </cell>
          <cell r="F4739">
            <v>0</v>
          </cell>
          <cell r="G4739">
            <v>0</v>
          </cell>
          <cell r="H4739" t="str">
            <v/>
          </cell>
          <cell r="I4739" t="str">
            <v/>
          </cell>
          <cell r="J4739" t="str">
            <v/>
          </cell>
          <cell r="K4739" t="str">
            <v/>
          </cell>
          <cell r="L4739" t="str">
            <v/>
          </cell>
        </row>
        <row r="4740">
          <cell r="A4740">
            <v>0</v>
          </cell>
          <cell r="B4740">
            <v>0</v>
          </cell>
          <cell r="C4740">
            <v>0</v>
          </cell>
          <cell r="D4740">
            <v>0</v>
          </cell>
          <cell r="E4740">
            <v>0</v>
          </cell>
          <cell r="F4740">
            <v>0</v>
          </cell>
          <cell r="G4740">
            <v>0</v>
          </cell>
          <cell r="H4740" t="str">
            <v/>
          </cell>
          <cell r="I4740" t="str">
            <v/>
          </cell>
          <cell r="J4740" t="str">
            <v/>
          </cell>
          <cell r="K4740" t="str">
            <v/>
          </cell>
          <cell r="L4740" t="str">
            <v/>
          </cell>
        </row>
        <row r="4741">
          <cell r="A4741">
            <v>0</v>
          </cell>
          <cell r="B4741">
            <v>0</v>
          </cell>
          <cell r="C4741">
            <v>0</v>
          </cell>
          <cell r="D4741">
            <v>0</v>
          </cell>
          <cell r="E4741">
            <v>0</v>
          </cell>
          <cell r="F4741">
            <v>0</v>
          </cell>
          <cell r="G4741">
            <v>0</v>
          </cell>
          <cell r="H4741" t="str">
            <v/>
          </cell>
          <cell r="I4741" t="str">
            <v/>
          </cell>
          <cell r="J4741" t="str">
            <v/>
          </cell>
          <cell r="K4741" t="str">
            <v/>
          </cell>
          <cell r="L4741" t="str">
            <v/>
          </cell>
        </row>
        <row r="4742">
          <cell r="A4742">
            <v>0</v>
          </cell>
          <cell r="B4742">
            <v>0</v>
          </cell>
          <cell r="C4742">
            <v>0</v>
          </cell>
          <cell r="D4742">
            <v>0</v>
          </cell>
          <cell r="E4742">
            <v>0</v>
          </cell>
          <cell r="F4742">
            <v>0</v>
          </cell>
          <cell r="G4742">
            <v>0</v>
          </cell>
          <cell r="H4742" t="str">
            <v/>
          </cell>
          <cell r="I4742" t="str">
            <v/>
          </cell>
          <cell r="J4742" t="str">
            <v/>
          </cell>
          <cell r="K4742" t="str">
            <v/>
          </cell>
          <cell r="L4742" t="str">
            <v/>
          </cell>
        </row>
        <row r="4743">
          <cell r="A4743">
            <v>0</v>
          </cell>
          <cell r="B4743">
            <v>0</v>
          </cell>
          <cell r="C4743">
            <v>0</v>
          </cell>
          <cell r="D4743">
            <v>0</v>
          </cell>
          <cell r="E4743">
            <v>0</v>
          </cell>
          <cell r="F4743">
            <v>0</v>
          </cell>
          <cell r="G4743">
            <v>0</v>
          </cell>
          <cell r="H4743" t="str">
            <v/>
          </cell>
          <cell r="I4743" t="str">
            <v/>
          </cell>
          <cell r="J4743" t="str">
            <v/>
          </cell>
          <cell r="K4743" t="str">
            <v/>
          </cell>
          <cell r="L4743" t="str">
            <v/>
          </cell>
        </row>
        <row r="4744">
          <cell r="A4744">
            <v>0</v>
          </cell>
          <cell r="B4744">
            <v>0</v>
          </cell>
          <cell r="C4744">
            <v>0</v>
          </cell>
          <cell r="D4744">
            <v>0</v>
          </cell>
          <cell r="E4744">
            <v>0</v>
          </cell>
          <cell r="F4744">
            <v>0</v>
          </cell>
          <cell r="G4744">
            <v>0</v>
          </cell>
          <cell r="H4744" t="str">
            <v/>
          </cell>
          <cell r="I4744" t="str">
            <v/>
          </cell>
          <cell r="J4744" t="str">
            <v/>
          </cell>
          <cell r="K4744" t="str">
            <v/>
          </cell>
          <cell r="L4744" t="str">
            <v/>
          </cell>
        </row>
        <row r="4745">
          <cell r="A4745">
            <v>0</v>
          </cell>
          <cell r="B4745">
            <v>0</v>
          </cell>
          <cell r="C4745">
            <v>0</v>
          </cell>
          <cell r="D4745">
            <v>0</v>
          </cell>
          <cell r="E4745">
            <v>0</v>
          </cell>
          <cell r="F4745">
            <v>0</v>
          </cell>
          <cell r="G4745">
            <v>0</v>
          </cell>
          <cell r="H4745" t="str">
            <v/>
          </cell>
          <cell r="I4745" t="str">
            <v/>
          </cell>
          <cell r="J4745" t="str">
            <v/>
          </cell>
          <cell r="K4745" t="str">
            <v/>
          </cell>
          <cell r="L4745" t="str">
            <v/>
          </cell>
        </row>
        <row r="4746">
          <cell r="A4746">
            <v>0</v>
          </cell>
          <cell r="B4746">
            <v>0</v>
          </cell>
          <cell r="C4746">
            <v>0</v>
          </cell>
          <cell r="D4746">
            <v>0</v>
          </cell>
          <cell r="E4746">
            <v>0</v>
          </cell>
          <cell r="F4746">
            <v>0</v>
          </cell>
          <cell r="G4746">
            <v>0</v>
          </cell>
          <cell r="H4746" t="str">
            <v/>
          </cell>
          <cell r="I4746" t="str">
            <v/>
          </cell>
          <cell r="J4746" t="str">
            <v/>
          </cell>
          <cell r="K4746" t="str">
            <v/>
          </cell>
          <cell r="L4746" t="str">
            <v/>
          </cell>
        </row>
        <row r="4747">
          <cell r="A4747">
            <v>0</v>
          </cell>
          <cell r="B4747">
            <v>0</v>
          </cell>
          <cell r="C4747">
            <v>0</v>
          </cell>
          <cell r="D4747">
            <v>0</v>
          </cell>
          <cell r="E4747">
            <v>0</v>
          </cell>
          <cell r="F4747">
            <v>0</v>
          </cell>
          <cell r="G4747">
            <v>0</v>
          </cell>
          <cell r="H4747" t="str">
            <v/>
          </cell>
          <cell r="I4747" t="str">
            <v/>
          </cell>
          <cell r="J4747" t="str">
            <v/>
          </cell>
          <cell r="K4747" t="str">
            <v/>
          </cell>
          <cell r="L4747" t="str">
            <v/>
          </cell>
        </row>
        <row r="4748">
          <cell r="A4748">
            <v>0</v>
          </cell>
          <cell r="B4748">
            <v>0</v>
          </cell>
          <cell r="C4748">
            <v>0</v>
          </cell>
          <cell r="D4748">
            <v>0</v>
          </cell>
          <cell r="E4748">
            <v>0</v>
          </cell>
          <cell r="F4748">
            <v>0</v>
          </cell>
          <cell r="G4748">
            <v>0</v>
          </cell>
          <cell r="H4748" t="str">
            <v/>
          </cell>
          <cell r="I4748" t="str">
            <v/>
          </cell>
          <cell r="J4748" t="str">
            <v/>
          </cell>
          <cell r="K4748" t="str">
            <v/>
          </cell>
          <cell r="L4748" t="str">
            <v/>
          </cell>
        </row>
        <row r="4749">
          <cell r="A4749">
            <v>0</v>
          </cell>
          <cell r="B4749">
            <v>0</v>
          </cell>
          <cell r="C4749">
            <v>0</v>
          </cell>
          <cell r="D4749">
            <v>0</v>
          </cell>
          <cell r="E4749">
            <v>0</v>
          </cell>
          <cell r="F4749">
            <v>0</v>
          </cell>
          <cell r="G4749">
            <v>0</v>
          </cell>
          <cell r="H4749" t="str">
            <v/>
          </cell>
          <cell r="I4749" t="str">
            <v/>
          </cell>
          <cell r="J4749" t="str">
            <v/>
          </cell>
          <cell r="K4749" t="str">
            <v/>
          </cell>
          <cell r="L4749" t="str">
            <v/>
          </cell>
        </row>
        <row r="4750">
          <cell r="A4750">
            <v>0</v>
          </cell>
          <cell r="B4750">
            <v>0</v>
          </cell>
          <cell r="C4750">
            <v>0</v>
          </cell>
          <cell r="D4750">
            <v>0</v>
          </cell>
          <cell r="E4750">
            <v>0</v>
          </cell>
          <cell r="F4750">
            <v>0</v>
          </cell>
          <cell r="G4750">
            <v>0</v>
          </cell>
          <cell r="H4750" t="str">
            <v/>
          </cell>
          <cell r="I4750" t="str">
            <v/>
          </cell>
          <cell r="J4750" t="str">
            <v/>
          </cell>
          <cell r="K4750" t="str">
            <v/>
          </cell>
          <cell r="L4750" t="str">
            <v/>
          </cell>
        </row>
        <row r="4751">
          <cell r="A4751">
            <v>0</v>
          </cell>
          <cell r="B4751">
            <v>0</v>
          </cell>
          <cell r="C4751">
            <v>0</v>
          </cell>
          <cell r="D4751">
            <v>0</v>
          </cell>
          <cell r="E4751">
            <v>0</v>
          </cell>
          <cell r="F4751">
            <v>0</v>
          </cell>
          <cell r="G4751">
            <v>0</v>
          </cell>
          <cell r="H4751" t="str">
            <v/>
          </cell>
          <cell r="I4751" t="str">
            <v/>
          </cell>
          <cell r="J4751" t="str">
            <v/>
          </cell>
          <cell r="K4751" t="str">
            <v/>
          </cell>
          <cell r="L4751" t="str">
            <v/>
          </cell>
        </row>
        <row r="4752">
          <cell r="A4752">
            <v>0</v>
          </cell>
          <cell r="B4752">
            <v>0</v>
          </cell>
          <cell r="C4752">
            <v>0</v>
          </cell>
          <cell r="D4752">
            <v>0</v>
          </cell>
          <cell r="E4752">
            <v>0</v>
          </cell>
          <cell r="F4752">
            <v>0</v>
          </cell>
          <cell r="G4752">
            <v>0</v>
          </cell>
          <cell r="H4752" t="str">
            <v/>
          </cell>
          <cell r="I4752" t="str">
            <v/>
          </cell>
          <cell r="J4752" t="str">
            <v/>
          </cell>
          <cell r="K4752" t="str">
            <v/>
          </cell>
          <cell r="L4752" t="str">
            <v/>
          </cell>
        </row>
        <row r="4753">
          <cell r="A4753">
            <v>0</v>
          </cell>
          <cell r="B4753">
            <v>0</v>
          </cell>
          <cell r="C4753">
            <v>0</v>
          </cell>
          <cell r="D4753">
            <v>0</v>
          </cell>
          <cell r="E4753">
            <v>0</v>
          </cell>
          <cell r="F4753">
            <v>0</v>
          </cell>
          <cell r="G4753">
            <v>0</v>
          </cell>
          <cell r="H4753" t="str">
            <v/>
          </cell>
          <cell r="I4753" t="str">
            <v/>
          </cell>
          <cell r="J4753" t="str">
            <v/>
          </cell>
          <cell r="K4753" t="str">
            <v/>
          </cell>
          <cell r="L4753" t="str">
            <v/>
          </cell>
        </row>
        <row r="4754">
          <cell r="A4754">
            <v>0</v>
          </cell>
          <cell r="B4754">
            <v>0</v>
          </cell>
          <cell r="C4754">
            <v>0</v>
          </cell>
          <cell r="D4754">
            <v>0</v>
          </cell>
          <cell r="E4754">
            <v>0</v>
          </cell>
          <cell r="F4754">
            <v>0</v>
          </cell>
          <cell r="G4754">
            <v>0</v>
          </cell>
          <cell r="H4754" t="str">
            <v/>
          </cell>
          <cell r="I4754" t="str">
            <v/>
          </cell>
          <cell r="J4754" t="str">
            <v/>
          </cell>
          <cell r="K4754" t="str">
            <v/>
          </cell>
          <cell r="L4754" t="str">
            <v/>
          </cell>
        </row>
        <row r="4755">
          <cell r="A4755">
            <v>0</v>
          </cell>
          <cell r="B4755">
            <v>0</v>
          </cell>
          <cell r="C4755">
            <v>0</v>
          </cell>
          <cell r="D4755">
            <v>0</v>
          </cell>
          <cell r="E4755">
            <v>0</v>
          </cell>
          <cell r="F4755">
            <v>0</v>
          </cell>
          <cell r="G4755">
            <v>0</v>
          </cell>
          <cell r="H4755" t="str">
            <v/>
          </cell>
          <cell r="I4755" t="str">
            <v/>
          </cell>
          <cell r="J4755" t="str">
            <v/>
          </cell>
          <cell r="K4755" t="str">
            <v/>
          </cell>
          <cell r="L4755" t="str">
            <v/>
          </cell>
        </row>
        <row r="4756">
          <cell r="A4756">
            <v>0</v>
          </cell>
          <cell r="B4756">
            <v>0</v>
          </cell>
          <cell r="C4756">
            <v>0</v>
          </cell>
          <cell r="D4756">
            <v>0</v>
          </cell>
          <cell r="E4756">
            <v>0</v>
          </cell>
          <cell r="F4756">
            <v>0</v>
          </cell>
          <cell r="G4756">
            <v>0</v>
          </cell>
          <cell r="H4756" t="str">
            <v/>
          </cell>
          <cell r="I4756" t="str">
            <v/>
          </cell>
          <cell r="J4756" t="str">
            <v/>
          </cell>
          <cell r="K4756" t="str">
            <v/>
          </cell>
          <cell r="L4756" t="str">
            <v/>
          </cell>
        </row>
        <row r="4757">
          <cell r="A4757">
            <v>0</v>
          </cell>
          <cell r="B4757">
            <v>0</v>
          </cell>
          <cell r="C4757">
            <v>0</v>
          </cell>
          <cell r="D4757">
            <v>0</v>
          </cell>
          <cell r="E4757">
            <v>0</v>
          </cell>
          <cell r="F4757">
            <v>0</v>
          </cell>
          <cell r="G4757">
            <v>0</v>
          </cell>
          <cell r="H4757" t="str">
            <v/>
          </cell>
          <cell r="I4757" t="str">
            <v/>
          </cell>
          <cell r="J4757" t="str">
            <v/>
          </cell>
          <cell r="K4757" t="str">
            <v/>
          </cell>
          <cell r="L4757" t="str">
            <v/>
          </cell>
        </row>
        <row r="4758">
          <cell r="A4758">
            <v>0</v>
          </cell>
          <cell r="B4758">
            <v>0</v>
          </cell>
          <cell r="C4758">
            <v>0</v>
          </cell>
          <cell r="D4758">
            <v>0</v>
          </cell>
          <cell r="E4758">
            <v>0</v>
          </cell>
          <cell r="F4758">
            <v>0</v>
          </cell>
          <cell r="G4758">
            <v>0</v>
          </cell>
          <cell r="H4758" t="str">
            <v/>
          </cell>
          <cell r="I4758" t="str">
            <v/>
          </cell>
          <cell r="J4758" t="str">
            <v/>
          </cell>
          <cell r="K4758" t="str">
            <v/>
          </cell>
          <cell r="L4758" t="str">
            <v/>
          </cell>
        </row>
        <row r="4759">
          <cell r="A4759">
            <v>0</v>
          </cell>
          <cell r="B4759">
            <v>0</v>
          </cell>
          <cell r="C4759">
            <v>0</v>
          </cell>
          <cell r="D4759">
            <v>0</v>
          </cell>
          <cell r="E4759">
            <v>0</v>
          </cell>
          <cell r="F4759">
            <v>0</v>
          </cell>
          <cell r="G4759">
            <v>0</v>
          </cell>
          <cell r="H4759" t="str">
            <v/>
          </cell>
          <cell r="I4759" t="str">
            <v/>
          </cell>
          <cell r="J4759" t="str">
            <v/>
          </cell>
          <cell r="K4759" t="str">
            <v/>
          </cell>
          <cell r="L4759" t="str">
            <v/>
          </cell>
        </row>
        <row r="4760">
          <cell r="A4760">
            <v>0</v>
          </cell>
          <cell r="B4760">
            <v>0</v>
          </cell>
          <cell r="C4760">
            <v>0</v>
          </cell>
          <cell r="D4760">
            <v>0</v>
          </cell>
          <cell r="E4760">
            <v>0</v>
          </cell>
          <cell r="F4760">
            <v>0</v>
          </cell>
          <cell r="G4760">
            <v>0</v>
          </cell>
          <cell r="H4760" t="str">
            <v/>
          </cell>
          <cell r="I4760" t="str">
            <v/>
          </cell>
          <cell r="J4760" t="str">
            <v/>
          </cell>
          <cell r="K4760" t="str">
            <v/>
          </cell>
          <cell r="L4760" t="str">
            <v/>
          </cell>
        </row>
        <row r="4761">
          <cell r="A4761">
            <v>0</v>
          </cell>
          <cell r="B4761">
            <v>0</v>
          </cell>
          <cell r="C4761">
            <v>0</v>
          </cell>
          <cell r="D4761">
            <v>0</v>
          </cell>
          <cell r="E4761">
            <v>0</v>
          </cell>
          <cell r="F4761">
            <v>0</v>
          </cell>
          <cell r="G4761">
            <v>0</v>
          </cell>
          <cell r="H4761" t="str">
            <v/>
          </cell>
          <cell r="I4761" t="str">
            <v/>
          </cell>
          <cell r="J4761" t="str">
            <v/>
          </cell>
          <cell r="K4761" t="str">
            <v/>
          </cell>
          <cell r="L4761" t="str">
            <v/>
          </cell>
        </row>
        <row r="4762">
          <cell r="A4762">
            <v>0</v>
          </cell>
          <cell r="B4762">
            <v>0</v>
          </cell>
          <cell r="C4762">
            <v>0</v>
          </cell>
          <cell r="D4762">
            <v>0</v>
          </cell>
          <cell r="E4762">
            <v>0</v>
          </cell>
          <cell r="F4762">
            <v>0</v>
          </cell>
          <cell r="G4762">
            <v>0</v>
          </cell>
          <cell r="H4762" t="str">
            <v/>
          </cell>
          <cell r="I4762" t="str">
            <v/>
          </cell>
          <cell r="J4762" t="str">
            <v/>
          </cell>
          <cell r="K4762" t="str">
            <v/>
          </cell>
          <cell r="L4762" t="str">
            <v/>
          </cell>
        </row>
        <row r="4763">
          <cell r="A4763">
            <v>0</v>
          </cell>
          <cell r="B4763">
            <v>0</v>
          </cell>
          <cell r="C4763">
            <v>0</v>
          </cell>
          <cell r="D4763">
            <v>0</v>
          </cell>
          <cell r="E4763">
            <v>0</v>
          </cell>
          <cell r="F4763">
            <v>0</v>
          </cell>
          <cell r="G4763">
            <v>0</v>
          </cell>
          <cell r="H4763" t="str">
            <v/>
          </cell>
          <cell r="I4763" t="str">
            <v/>
          </cell>
          <cell r="J4763" t="str">
            <v/>
          </cell>
          <cell r="K4763" t="str">
            <v/>
          </cell>
          <cell r="L4763" t="str">
            <v/>
          </cell>
        </row>
        <row r="4764">
          <cell r="A4764">
            <v>0</v>
          </cell>
          <cell r="B4764">
            <v>0</v>
          </cell>
          <cell r="C4764">
            <v>0</v>
          </cell>
          <cell r="D4764">
            <v>0</v>
          </cell>
          <cell r="E4764">
            <v>0</v>
          </cell>
          <cell r="F4764">
            <v>0</v>
          </cell>
          <cell r="G4764">
            <v>0</v>
          </cell>
          <cell r="H4764" t="str">
            <v/>
          </cell>
          <cell r="I4764" t="str">
            <v/>
          </cell>
          <cell r="J4764" t="str">
            <v/>
          </cell>
          <cell r="K4764" t="str">
            <v/>
          </cell>
          <cell r="L4764" t="str">
            <v/>
          </cell>
        </row>
        <row r="4765">
          <cell r="A4765">
            <v>0</v>
          </cell>
          <cell r="B4765">
            <v>0</v>
          </cell>
          <cell r="C4765">
            <v>0</v>
          </cell>
          <cell r="D4765">
            <v>0</v>
          </cell>
          <cell r="E4765">
            <v>0</v>
          </cell>
          <cell r="F4765">
            <v>0</v>
          </cell>
          <cell r="G4765">
            <v>0</v>
          </cell>
          <cell r="H4765" t="str">
            <v/>
          </cell>
          <cell r="I4765" t="str">
            <v/>
          </cell>
          <cell r="J4765" t="str">
            <v/>
          </cell>
          <cell r="K4765" t="str">
            <v/>
          </cell>
          <cell r="L4765" t="str">
            <v/>
          </cell>
        </row>
        <row r="4766">
          <cell r="A4766">
            <v>0</v>
          </cell>
          <cell r="B4766">
            <v>0</v>
          </cell>
          <cell r="C4766">
            <v>0</v>
          </cell>
          <cell r="D4766">
            <v>0</v>
          </cell>
          <cell r="E4766">
            <v>0</v>
          </cell>
          <cell r="F4766">
            <v>0</v>
          </cell>
          <cell r="G4766">
            <v>0</v>
          </cell>
          <cell r="H4766" t="str">
            <v/>
          </cell>
          <cell r="I4766" t="str">
            <v/>
          </cell>
          <cell r="J4766" t="str">
            <v/>
          </cell>
          <cell r="K4766" t="str">
            <v/>
          </cell>
          <cell r="L4766" t="str">
            <v/>
          </cell>
        </row>
        <row r="4767">
          <cell r="A4767">
            <v>0</v>
          </cell>
          <cell r="B4767">
            <v>0</v>
          </cell>
          <cell r="C4767">
            <v>0</v>
          </cell>
          <cell r="D4767">
            <v>0</v>
          </cell>
          <cell r="E4767">
            <v>0</v>
          </cell>
          <cell r="F4767">
            <v>0</v>
          </cell>
          <cell r="G4767">
            <v>0</v>
          </cell>
          <cell r="H4767" t="str">
            <v/>
          </cell>
          <cell r="I4767" t="str">
            <v/>
          </cell>
          <cell r="J4767" t="str">
            <v/>
          </cell>
          <cell r="K4767" t="str">
            <v/>
          </cell>
          <cell r="L4767" t="str">
            <v/>
          </cell>
        </row>
        <row r="4768">
          <cell r="A4768">
            <v>0</v>
          </cell>
          <cell r="B4768">
            <v>0</v>
          </cell>
          <cell r="C4768">
            <v>0</v>
          </cell>
          <cell r="D4768">
            <v>0</v>
          </cell>
          <cell r="E4768">
            <v>0</v>
          </cell>
          <cell r="F4768">
            <v>0</v>
          </cell>
          <cell r="G4768">
            <v>0</v>
          </cell>
          <cell r="H4768" t="str">
            <v/>
          </cell>
          <cell r="I4768" t="str">
            <v/>
          </cell>
          <cell r="J4768" t="str">
            <v/>
          </cell>
          <cell r="K4768" t="str">
            <v/>
          </cell>
          <cell r="L4768" t="str">
            <v/>
          </cell>
        </row>
        <row r="4769">
          <cell r="A4769">
            <v>0</v>
          </cell>
          <cell r="B4769">
            <v>0</v>
          </cell>
          <cell r="C4769">
            <v>0</v>
          </cell>
          <cell r="D4769">
            <v>0</v>
          </cell>
          <cell r="E4769">
            <v>0</v>
          </cell>
          <cell r="F4769">
            <v>0</v>
          </cell>
          <cell r="G4769">
            <v>0</v>
          </cell>
          <cell r="H4769" t="str">
            <v/>
          </cell>
          <cell r="I4769" t="str">
            <v/>
          </cell>
          <cell r="J4769" t="str">
            <v/>
          </cell>
          <cell r="K4769" t="str">
            <v/>
          </cell>
          <cell r="L4769" t="str">
            <v/>
          </cell>
        </row>
        <row r="4770">
          <cell r="A4770">
            <v>0</v>
          </cell>
          <cell r="B4770">
            <v>0</v>
          </cell>
          <cell r="C4770">
            <v>0</v>
          </cell>
          <cell r="D4770">
            <v>0</v>
          </cell>
          <cell r="E4770">
            <v>0</v>
          </cell>
          <cell r="F4770">
            <v>0</v>
          </cell>
          <cell r="G4770">
            <v>0</v>
          </cell>
          <cell r="H4770" t="str">
            <v/>
          </cell>
          <cell r="I4770" t="str">
            <v/>
          </cell>
          <cell r="J4770" t="str">
            <v/>
          </cell>
          <cell r="K4770" t="str">
            <v/>
          </cell>
          <cell r="L4770" t="str">
            <v/>
          </cell>
        </row>
        <row r="4771">
          <cell r="A4771">
            <v>0</v>
          </cell>
          <cell r="B4771">
            <v>0</v>
          </cell>
          <cell r="C4771">
            <v>0</v>
          </cell>
          <cell r="D4771">
            <v>0</v>
          </cell>
          <cell r="E4771">
            <v>0</v>
          </cell>
          <cell r="F4771">
            <v>0</v>
          </cell>
          <cell r="G4771">
            <v>0</v>
          </cell>
          <cell r="H4771" t="str">
            <v/>
          </cell>
          <cell r="I4771" t="str">
            <v/>
          </cell>
          <cell r="J4771" t="str">
            <v/>
          </cell>
          <cell r="K4771" t="str">
            <v/>
          </cell>
          <cell r="L4771" t="str">
            <v/>
          </cell>
        </row>
        <row r="4772">
          <cell r="A4772">
            <v>0</v>
          </cell>
          <cell r="B4772">
            <v>0</v>
          </cell>
          <cell r="C4772">
            <v>0</v>
          </cell>
          <cell r="D4772">
            <v>0</v>
          </cell>
          <cell r="E4772">
            <v>0</v>
          </cell>
          <cell r="F4772">
            <v>0</v>
          </cell>
          <cell r="G4772">
            <v>0</v>
          </cell>
          <cell r="H4772" t="str">
            <v/>
          </cell>
          <cell r="I4772" t="str">
            <v/>
          </cell>
          <cell r="J4772" t="str">
            <v/>
          </cell>
          <cell r="K4772" t="str">
            <v/>
          </cell>
          <cell r="L4772" t="str">
            <v/>
          </cell>
        </row>
        <row r="4773">
          <cell r="A4773">
            <v>0</v>
          </cell>
          <cell r="B4773">
            <v>0</v>
          </cell>
          <cell r="C4773">
            <v>0</v>
          </cell>
          <cell r="D4773">
            <v>0</v>
          </cell>
          <cell r="E4773">
            <v>0</v>
          </cell>
          <cell r="F4773">
            <v>0</v>
          </cell>
          <cell r="G4773">
            <v>0</v>
          </cell>
          <cell r="H4773" t="str">
            <v/>
          </cell>
          <cell r="I4773" t="str">
            <v/>
          </cell>
          <cell r="J4773" t="str">
            <v/>
          </cell>
          <cell r="K4773" t="str">
            <v/>
          </cell>
          <cell r="L4773" t="str">
            <v/>
          </cell>
        </row>
        <row r="4774">
          <cell r="A4774">
            <v>0</v>
          </cell>
          <cell r="B4774">
            <v>0</v>
          </cell>
          <cell r="C4774">
            <v>0</v>
          </cell>
          <cell r="D4774">
            <v>0</v>
          </cell>
          <cell r="E4774">
            <v>0</v>
          </cell>
          <cell r="F4774">
            <v>0</v>
          </cell>
          <cell r="G4774">
            <v>0</v>
          </cell>
          <cell r="H4774" t="str">
            <v/>
          </cell>
          <cell r="I4774" t="str">
            <v/>
          </cell>
          <cell r="J4774" t="str">
            <v/>
          </cell>
          <cell r="K4774" t="str">
            <v/>
          </cell>
          <cell r="L4774" t="str">
            <v/>
          </cell>
        </row>
        <row r="4775">
          <cell r="A4775">
            <v>0</v>
          </cell>
          <cell r="B4775">
            <v>0</v>
          </cell>
          <cell r="C4775">
            <v>0</v>
          </cell>
          <cell r="D4775">
            <v>0</v>
          </cell>
          <cell r="E4775">
            <v>0</v>
          </cell>
          <cell r="F4775">
            <v>0</v>
          </cell>
          <cell r="G4775">
            <v>0</v>
          </cell>
          <cell r="H4775" t="str">
            <v/>
          </cell>
          <cell r="I4775" t="str">
            <v/>
          </cell>
          <cell r="J4775" t="str">
            <v/>
          </cell>
          <cell r="K4775" t="str">
            <v/>
          </cell>
          <cell r="L4775" t="str">
            <v/>
          </cell>
        </row>
        <row r="4776">
          <cell r="A4776">
            <v>0</v>
          </cell>
          <cell r="B4776">
            <v>0</v>
          </cell>
          <cell r="C4776">
            <v>0</v>
          </cell>
          <cell r="D4776">
            <v>0</v>
          </cell>
          <cell r="E4776">
            <v>0</v>
          </cell>
          <cell r="F4776">
            <v>0</v>
          </cell>
          <cell r="G4776">
            <v>0</v>
          </cell>
          <cell r="H4776" t="str">
            <v/>
          </cell>
          <cell r="I4776" t="str">
            <v/>
          </cell>
          <cell r="J4776" t="str">
            <v/>
          </cell>
          <cell r="K4776" t="str">
            <v/>
          </cell>
          <cell r="L4776" t="str">
            <v/>
          </cell>
        </row>
        <row r="4777">
          <cell r="A4777">
            <v>0</v>
          </cell>
          <cell r="B4777">
            <v>0</v>
          </cell>
          <cell r="C4777">
            <v>0</v>
          </cell>
          <cell r="D4777">
            <v>0</v>
          </cell>
          <cell r="E4777">
            <v>0</v>
          </cell>
          <cell r="F4777">
            <v>0</v>
          </cell>
          <cell r="G4777">
            <v>0</v>
          </cell>
          <cell r="H4777" t="str">
            <v/>
          </cell>
          <cell r="I4777" t="str">
            <v/>
          </cell>
          <cell r="J4777" t="str">
            <v/>
          </cell>
          <cell r="K4777" t="str">
            <v/>
          </cell>
          <cell r="L4777" t="str">
            <v/>
          </cell>
        </row>
        <row r="4778">
          <cell r="A4778">
            <v>0</v>
          </cell>
          <cell r="B4778">
            <v>0</v>
          </cell>
          <cell r="C4778">
            <v>0</v>
          </cell>
          <cell r="D4778">
            <v>0</v>
          </cell>
          <cell r="E4778">
            <v>0</v>
          </cell>
          <cell r="F4778">
            <v>0</v>
          </cell>
          <cell r="G4778">
            <v>0</v>
          </cell>
          <cell r="H4778" t="str">
            <v/>
          </cell>
          <cell r="I4778" t="str">
            <v/>
          </cell>
          <cell r="J4778" t="str">
            <v/>
          </cell>
          <cell r="K4778" t="str">
            <v/>
          </cell>
          <cell r="L4778" t="str">
            <v/>
          </cell>
        </row>
        <row r="4779">
          <cell r="A4779">
            <v>0</v>
          </cell>
          <cell r="B4779">
            <v>0</v>
          </cell>
          <cell r="C4779">
            <v>0</v>
          </cell>
          <cell r="D4779">
            <v>0</v>
          </cell>
          <cell r="E4779">
            <v>0</v>
          </cell>
          <cell r="F4779">
            <v>0</v>
          </cell>
          <cell r="G4779">
            <v>0</v>
          </cell>
          <cell r="H4779" t="str">
            <v/>
          </cell>
          <cell r="I4779" t="str">
            <v/>
          </cell>
          <cell r="J4779" t="str">
            <v/>
          </cell>
          <cell r="K4779" t="str">
            <v/>
          </cell>
          <cell r="L4779" t="str">
            <v/>
          </cell>
        </row>
        <row r="4780">
          <cell r="A4780">
            <v>0</v>
          </cell>
          <cell r="B4780">
            <v>0</v>
          </cell>
          <cell r="C4780">
            <v>0</v>
          </cell>
          <cell r="D4780">
            <v>0</v>
          </cell>
          <cell r="E4780">
            <v>0</v>
          </cell>
          <cell r="F4780">
            <v>0</v>
          </cell>
          <cell r="G4780">
            <v>0</v>
          </cell>
          <cell r="H4780" t="str">
            <v/>
          </cell>
          <cell r="I4780" t="str">
            <v/>
          </cell>
          <cell r="J4780" t="str">
            <v/>
          </cell>
          <cell r="K4780" t="str">
            <v/>
          </cell>
          <cell r="L4780" t="str">
            <v/>
          </cell>
        </row>
        <row r="4781">
          <cell r="A4781">
            <v>0</v>
          </cell>
          <cell r="B4781">
            <v>0</v>
          </cell>
          <cell r="C4781">
            <v>0</v>
          </cell>
          <cell r="D4781">
            <v>0</v>
          </cell>
          <cell r="E4781">
            <v>0</v>
          </cell>
          <cell r="F4781">
            <v>0</v>
          </cell>
          <cell r="G4781">
            <v>0</v>
          </cell>
          <cell r="H4781" t="str">
            <v/>
          </cell>
          <cell r="I4781" t="str">
            <v/>
          </cell>
          <cell r="J4781" t="str">
            <v/>
          </cell>
          <cell r="K4781" t="str">
            <v/>
          </cell>
          <cell r="L4781" t="str">
            <v/>
          </cell>
        </row>
        <row r="4782">
          <cell r="A4782">
            <v>0</v>
          </cell>
          <cell r="B4782">
            <v>0</v>
          </cell>
          <cell r="C4782">
            <v>0</v>
          </cell>
          <cell r="D4782">
            <v>0</v>
          </cell>
          <cell r="E4782">
            <v>0</v>
          </cell>
          <cell r="F4782">
            <v>0</v>
          </cell>
          <cell r="G4782">
            <v>0</v>
          </cell>
          <cell r="H4782" t="str">
            <v/>
          </cell>
          <cell r="I4782" t="str">
            <v/>
          </cell>
          <cell r="J4782" t="str">
            <v/>
          </cell>
          <cell r="K4782" t="str">
            <v/>
          </cell>
          <cell r="L4782" t="str">
            <v/>
          </cell>
        </row>
        <row r="4783">
          <cell r="A4783">
            <v>0</v>
          </cell>
          <cell r="B4783">
            <v>0</v>
          </cell>
          <cell r="C4783">
            <v>0</v>
          </cell>
          <cell r="D4783">
            <v>0</v>
          </cell>
          <cell r="E4783">
            <v>0</v>
          </cell>
          <cell r="F4783">
            <v>0</v>
          </cell>
          <cell r="G4783">
            <v>0</v>
          </cell>
          <cell r="H4783" t="str">
            <v/>
          </cell>
          <cell r="I4783" t="str">
            <v/>
          </cell>
          <cell r="J4783" t="str">
            <v/>
          </cell>
          <cell r="K4783" t="str">
            <v/>
          </cell>
          <cell r="L4783" t="str">
            <v/>
          </cell>
        </row>
        <row r="4784">
          <cell r="A4784">
            <v>0</v>
          </cell>
          <cell r="B4784">
            <v>0</v>
          </cell>
          <cell r="C4784">
            <v>0</v>
          </cell>
          <cell r="D4784">
            <v>0</v>
          </cell>
          <cell r="E4784">
            <v>0</v>
          </cell>
          <cell r="F4784">
            <v>0</v>
          </cell>
          <cell r="G4784">
            <v>0</v>
          </cell>
          <cell r="H4784" t="str">
            <v/>
          </cell>
          <cell r="I4784" t="str">
            <v/>
          </cell>
          <cell r="J4784" t="str">
            <v/>
          </cell>
          <cell r="K4784" t="str">
            <v/>
          </cell>
          <cell r="L4784" t="str">
            <v/>
          </cell>
        </row>
        <row r="4785">
          <cell r="A4785">
            <v>0</v>
          </cell>
          <cell r="B4785">
            <v>0</v>
          </cell>
          <cell r="C4785">
            <v>0</v>
          </cell>
          <cell r="D4785">
            <v>0</v>
          </cell>
          <cell r="E4785">
            <v>0</v>
          </cell>
          <cell r="F4785">
            <v>0</v>
          </cell>
          <cell r="G4785">
            <v>0</v>
          </cell>
          <cell r="H4785" t="str">
            <v/>
          </cell>
          <cell r="I4785" t="str">
            <v/>
          </cell>
          <cell r="J4785" t="str">
            <v/>
          </cell>
          <cell r="K4785" t="str">
            <v/>
          </cell>
          <cell r="L4785" t="str">
            <v/>
          </cell>
        </row>
        <row r="4786">
          <cell r="A4786">
            <v>0</v>
          </cell>
          <cell r="B4786">
            <v>0</v>
          </cell>
          <cell r="C4786">
            <v>0</v>
          </cell>
          <cell r="D4786">
            <v>0</v>
          </cell>
          <cell r="E4786">
            <v>0</v>
          </cell>
          <cell r="F4786">
            <v>0</v>
          </cell>
          <cell r="G4786">
            <v>0</v>
          </cell>
          <cell r="H4786" t="str">
            <v/>
          </cell>
          <cell r="I4786" t="str">
            <v/>
          </cell>
          <cell r="J4786" t="str">
            <v/>
          </cell>
          <cell r="K4786" t="str">
            <v/>
          </cell>
          <cell r="L4786" t="str">
            <v/>
          </cell>
        </row>
        <row r="4787">
          <cell r="A4787">
            <v>0</v>
          </cell>
          <cell r="B4787">
            <v>0</v>
          </cell>
          <cell r="C4787">
            <v>0</v>
          </cell>
          <cell r="D4787">
            <v>0</v>
          </cell>
          <cell r="E4787">
            <v>0</v>
          </cell>
          <cell r="F4787">
            <v>0</v>
          </cell>
          <cell r="G4787">
            <v>0</v>
          </cell>
          <cell r="H4787" t="str">
            <v/>
          </cell>
          <cell r="I4787" t="str">
            <v/>
          </cell>
          <cell r="J4787" t="str">
            <v/>
          </cell>
          <cell r="K4787" t="str">
            <v/>
          </cell>
          <cell r="L4787" t="str">
            <v/>
          </cell>
        </row>
        <row r="4788">
          <cell r="A4788">
            <v>0</v>
          </cell>
          <cell r="B4788">
            <v>0</v>
          </cell>
          <cell r="C4788">
            <v>0</v>
          </cell>
          <cell r="D4788">
            <v>0</v>
          </cell>
          <cell r="E4788">
            <v>0</v>
          </cell>
          <cell r="F4788">
            <v>0</v>
          </cell>
          <cell r="G4788">
            <v>0</v>
          </cell>
          <cell r="H4788" t="str">
            <v/>
          </cell>
          <cell r="I4788" t="str">
            <v/>
          </cell>
          <cell r="J4788" t="str">
            <v/>
          </cell>
          <cell r="K4788" t="str">
            <v/>
          </cell>
          <cell r="L4788" t="str">
            <v/>
          </cell>
        </row>
        <row r="4789">
          <cell r="A4789">
            <v>0</v>
          </cell>
          <cell r="B4789">
            <v>0</v>
          </cell>
          <cell r="C4789">
            <v>0</v>
          </cell>
          <cell r="D4789">
            <v>0</v>
          </cell>
          <cell r="E4789">
            <v>0</v>
          </cell>
          <cell r="F4789">
            <v>0</v>
          </cell>
          <cell r="G4789">
            <v>0</v>
          </cell>
          <cell r="H4789" t="str">
            <v/>
          </cell>
          <cell r="I4789" t="str">
            <v/>
          </cell>
          <cell r="J4789" t="str">
            <v/>
          </cell>
          <cell r="K4789" t="str">
            <v/>
          </cell>
          <cell r="L4789" t="str">
            <v/>
          </cell>
        </row>
        <row r="4790">
          <cell r="A4790">
            <v>0</v>
          </cell>
          <cell r="B4790">
            <v>0</v>
          </cell>
          <cell r="C4790">
            <v>0</v>
          </cell>
          <cell r="D4790">
            <v>0</v>
          </cell>
          <cell r="E4790">
            <v>0</v>
          </cell>
          <cell r="F4790">
            <v>0</v>
          </cell>
          <cell r="G4790">
            <v>0</v>
          </cell>
          <cell r="H4790" t="str">
            <v/>
          </cell>
          <cell r="I4790" t="str">
            <v/>
          </cell>
          <cell r="J4790" t="str">
            <v/>
          </cell>
          <cell r="K4790" t="str">
            <v/>
          </cell>
          <cell r="L4790" t="str">
            <v/>
          </cell>
        </row>
        <row r="4791">
          <cell r="A4791">
            <v>0</v>
          </cell>
          <cell r="B4791">
            <v>0</v>
          </cell>
          <cell r="C4791">
            <v>0</v>
          </cell>
          <cell r="D4791">
            <v>0</v>
          </cell>
          <cell r="E4791">
            <v>0</v>
          </cell>
          <cell r="F4791">
            <v>0</v>
          </cell>
          <cell r="G4791">
            <v>0</v>
          </cell>
          <cell r="H4791" t="str">
            <v/>
          </cell>
          <cell r="I4791" t="str">
            <v/>
          </cell>
          <cell r="J4791" t="str">
            <v/>
          </cell>
          <cell r="K4791" t="str">
            <v/>
          </cell>
          <cell r="L4791" t="str">
            <v/>
          </cell>
        </row>
        <row r="4792">
          <cell r="A4792">
            <v>0</v>
          </cell>
          <cell r="B4792">
            <v>0</v>
          </cell>
          <cell r="C4792">
            <v>0</v>
          </cell>
          <cell r="D4792">
            <v>0</v>
          </cell>
          <cell r="E4792">
            <v>0</v>
          </cell>
          <cell r="F4792">
            <v>0</v>
          </cell>
          <cell r="G4792">
            <v>0</v>
          </cell>
          <cell r="H4792" t="str">
            <v/>
          </cell>
          <cell r="I4792" t="str">
            <v/>
          </cell>
          <cell r="J4792" t="str">
            <v/>
          </cell>
          <cell r="K4792" t="str">
            <v/>
          </cell>
          <cell r="L4792" t="str">
            <v/>
          </cell>
        </row>
        <row r="4793">
          <cell r="A4793">
            <v>0</v>
          </cell>
          <cell r="B4793">
            <v>0</v>
          </cell>
          <cell r="C4793">
            <v>0</v>
          </cell>
          <cell r="D4793">
            <v>0</v>
          </cell>
          <cell r="E4793">
            <v>0</v>
          </cell>
          <cell r="F4793">
            <v>0</v>
          </cell>
          <cell r="G4793">
            <v>0</v>
          </cell>
          <cell r="H4793" t="str">
            <v/>
          </cell>
          <cell r="I4793" t="str">
            <v/>
          </cell>
          <cell r="J4793" t="str">
            <v/>
          </cell>
          <cell r="K4793" t="str">
            <v/>
          </cell>
          <cell r="L4793" t="str">
            <v/>
          </cell>
        </row>
        <row r="4794">
          <cell r="A4794">
            <v>0</v>
          </cell>
          <cell r="B4794">
            <v>0</v>
          </cell>
          <cell r="C4794">
            <v>0</v>
          </cell>
          <cell r="D4794">
            <v>0</v>
          </cell>
          <cell r="E4794">
            <v>0</v>
          </cell>
          <cell r="F4794">
            <v>0</v>
          </cell>
          <cell r="G4794">
            <v>0</v>
          </cell>
          <cell r="H4794" t="str">
            <v/>
          </cell>
          <cell r="I4794" t="str">
            <v/>
          </cell>
          <cell r="J4794" t="str">
            <v/>
          </cell>
          <cell r="K4794" t="str">
            <v/>
          </cell>
          <cell r="L4794" t="str">
            <v/>
          </cell>
        </row>
        <row r="4795">
          <cell r="A4795">
            <v>0</v>
          </cell>
          <cell r="B4795">
            <v>0</v>
          </cell>
          <cell r="C4795">
            <v>0</v>
          </cell>
          <cell r="D4795">
            <v>0</v>
          </cell>
          <cell r="E4795">
            <v>0</v>
          </cell>
          <cell r="F4795">
            <v>0</v>
          </cell>
          <cell r="G4795">
            <v>0</v>
          </cell>
          <cell r="H4795" t="str">
            <v/>
          </cell>
          <cell r="I4795" t="str">
            <v/>
          </cell>
          <cell r="J4795" t="str">
            <v/>
          </cell>
          <cell r="K4795" t="str">
            <v/>
          </cell>
          <cell r="L4795" t="str">
            <v/>
          </cell>
        </row>
        <row r="4796">
          <cell r="A4796">
            <v>0</v>
          </cell>
          <cell r="B4796">
            <v>0</v>
          </cell>
          <cell r="C4796">
            <v>0</v>
          </cell>
          <cell r="D4796">
            <v>0</v>
          </cell>
          <cell r="E4796">
            <v>0</v>
          </cell>
          <cell r="F4796">
            <v>0</v>
          </cell>
          <cell r="G4796">
            <v>0</v>
          </cell>
          <cell r="H4796" t="str">
            <v/>
          </cell>
          <cell r="I4796" t="str">
            <v/>
          </cell>
          <cell r="J4796" t="str">
            <v/>
          </cell>
          <cell r="K4796" t="str">
            <v/>
          </cell>
          <cell r="L4796" t="str">
            <v/>
          </cell>
        </row>
        <row r="4797">
          <cell r="A4797">
            <v>0</v>
          </cell>
          <cell r="B4797">
            <v>0</v>
          </cell>
          <cell r="C4797">
            <v>0</v>
          </cell>
          <cell r="D4797">
            <v>0</v>
          </cell>
          <cell r="E4797">
            <v>0</v>
          </cell>
          <cell r="F4797">
            <v>0</v>
          </cell>
          <cell r="G4797">
            <v>0</v>
          </cell>
          <cell r="H4797" t="str">
            <v/>
          </cell>
          <cell r="I4797" t="str">
            <v/>
          </cell>
          <cell r="J4797" t="str">
            <v/>
          </cell>
          <cell r="K4797" t="str">
            <v/>
          </cell>
          <cell r="L4797" t="str">
            <v/>
          </cell>
        </row>
        <row r="4798">
          <cell r="A4798">
            <v>0</v>
          </cell>
          <cell r="B4798">
            <v>0</v>
          </cell>
          <cell r="C4798">
            <v>0</v>
          </cell>
          <cell r="D4798">
            <v>0</v>
          </cell>
          <cell r="E4798">
            <v>0</v>
          </cell>
          <cell r="F4798">
            <v>0</v>
          </cell>
          <cell r="G4798">
            <v>0</v>
          </cell>
          <cell r="H4798" t="str">
            <v/>
          </cell>
          <cell r="I4798" t="str">
            <v/>
          </cell>
          <cell r="J4798" t="str">
            <v/>
          </cell>
          <cell r="K4798" t="str">
            <v/>
          </cell>
          <cell r="L4798" t="str">
            <v/>
          </cell>
        </row>
        <row r="4799">
          <cell r="A4799">
            <v>0</v>
          </cell>
          <cell r="B4799">
            <v>0</v>
          </cell>
          <cell r="C4799">
            <v>0</v>
          </cell>
          <cell r="D4799">
            <v>0</v>
          </cell>
          <cell r="E4799">
            <v>0</v>
          </cell>
          <cell r="F4799">
            <v>0</v>
          </cell>
          <cell r="G4799">
            <v>0</v>
          </cell>
          <cell r="H4799" t="str">
            <v/>
          </cell>
          <cell r="I4799" t="str">
            <v/>
          </cell>
          <cell r="J4799" t="str">
            <v/>
          </cell>
          <cell r="K4799" t="str">
            <v/>
          </cell>
          <cell r="L4799" t="str">
            <v/>
          </cell>
        </row>
        <row r="4800">
          <cell r="A4800">
            <v>0</v>
          </cell>
          <cell r="B4800">
            <v>0</v>
          </cell>
          <cell r="C4800">
            <v>0</v>
          </cell>
          <cell r="D4800">
            <v>0</v>
          </cell>
          <cell r="E4800">
            <v>0</v>
          </cell>
          <cell r="F4800">
            <v>0</v>
          </cell>
          <cell r="G4800">
            <v>0</v>
          </cell>
          <cell r="H4800" t="str">
            <v/>
          </cell>
          <cell r="I4800" t="str">
            <v/>
          </cell>
          <cell r="J4800" t="str">
            <v/>
          </cell>
          <cell r="K4800" t="str">
            <v/>
          </cell>
          <cell r="L4800" t="str">
            <v/>
          </cell>
        </row>
        <row r="4801">
          <cell r="A4801">
            <v>0</v>
          </cell>
          <cell r="B4801">
            <v>0</v>
          </cell>
          <cell r="C4801">
            <v>0</v>
          </cell>
          <cell r="D4801">
            <v>0</v>
          </cell>
          <cell r="E4801">
            <v>0</v>
          </cell>
          <cell r="F4801">
            <v>0</v>
          </cell>
          <cell r="G4801">
            <v>0</v>
          </cell>
          <cell r="H4801" t="str">
            <v/>
          </cell>
          <cell r="I4801" t="str">
            <v/>
          </cell>
          <cell r="J4801" t="str">
            <v/>
          </cell>
          <cell r="K4801" t="str">
            <v/>
          </cell>
          <cell r="L4801" t="str">
            <v/>
          </cell>
        </row>
        <row r="4802">
          <cell r="A4802">
            <v>0</v>
          </cell>
          <cell r="B4802">
            <v>0</v>
          </cell>
          <cell r="C4802">
            <v>0</v>
          </cell>
          <cell r="D4802">
            <v>0</v>
          </cell>
          <cell r="E4802">
            <v>0</v>
          </cell>
          <cell r="F4802">
            <v>0</v>
          </cell>
          <cell r="G4802">
            <v>0</v>
          </cell>
          <cell r="H4802" t="str">
            <v/>
          </cell>
          <cell r="I4802" t="str">
            <v/>
          </cell>
          <cell r="J4802" t="str">
            <v/>
          </cell>
          <cell r="K4802" t="str">
            <v/>
          </cell>
          <cell r="L4802" t="str">
            <v/>
          </cell>
        </row>
        <row r="4803">
          <cell r="A4803">
            <v>0</v>
          </cell>
          <cell r="B4803">
            <v>0</v>
          </cell>
          <cell r="C4803">
            <v>0</v>
          </cell>
          <cell r="D4803">
            <v>0</v>
          </cell>
          <cell r="E4803">
            <v>0</v>
          </cell>
          <cell r="F4803">
            <v>0</v>
          </cell>
          <cell r="G4803">
            <v>0</v>
          </cell>
          <cell r="H4803" t="str">
            <v/>
          </cell>
          <cell r="I4803" t="str">
            <v/>
          </cell>
          <cell r="J4803" t="str">
            <v/>
          </cell>
          <cell r="K4803" t="str">
            <v/>
          </cell>
          <cell r="L4803" t="str">
            <v/>
          </cell>
        </row>
        <row r="4804">
          <cell r="A4804">
            <v>0</v>
          </cell>
          <cell r="B4804">
            <v>0</v>
          </cell>
          <cell r="C4804">
            <v>0</v>
          </cell>
          <cell r="D4804">
            <v>0</v>
          </cell>
          <cell r="E4804">
            <v>0</v>
          </cell>
          <cell r="F4804">
            <v>0</v>
          </cell>
          <cell r="G4804">
            <v>0</v>
          </cell>
          <cell r="H4804" t="str">
            <v/>
          </cell>
          <cell r="I4804" t="str">
            <v/>
          </cell>
          <cell r="J4804" t="str">
            <v/>
          </cell>
          <cell r="K4804" t="str">
            <v/>
          </cell>
          <cell r="L4804" t="str">
            <v/>
          </cell>
        </row>
        <row r="4805">
          <cell r="A4805">
            <v>0</v>
          </cell>
          <cell r="B4805">
            <v>0</v>
          </cell>
          <cell r="C4805">
            <v>0</v>
          </cell>
          <cell r="D4805">
            <v>0</v>
          </cell>
          <cell r="E4805">
            <v>0</v>
          </cell>
          <cell r="F4805">
            <v>0</v>
          </cell>
          <cell r="G4805">
            <v>0</v>
          </cell>
          <cell r="H4805" t="str">
            <v/>
          </cell>
          <cell r="I4805" t="str">
            <v/>
          </cell>
          <cell r="J4805" t="str">
            <v/>
          </cell>
          <cell r="K4805" t="str">
            <v/>
          </cell>
          <cell r="L4805" t="str">
            <v/>
          </cell>
        </row>
        <row r="4806">
          <cell r="A4806">
            <v>0</v>
          </cell>
          <cell r="B4806">
            <v>0</v>
          </cell>
          <cell r="C4806">
            <v>0</v>
          </cell>
          <cell r="D4806">
            <v>0</v>
          </cell>
          <cell r="E4806">
            <v>0</v>
          </cell>
          <cell r="F4806">
            <v>0</v>
          </cell>
          <cell r="G4806">
            <v>0</v>
          </cell>
          <cell r="H4806" t="str">
            <v/>
          </cell>
          <cell r="I4806" t="str">
            <v/>
          </cell>
          <cell r="J4806" t="str">
            <v/>
          </cell>
          <cell r="K4806" t="str">
            <v/>
          </cell>
          <cell r="L4806" t="str">
            <v/>
          </cell>
        </row>
        <row r="4807">
          <cell r="A4807">
            <v>0</v>
          </cell>
          <cell r="B4807">
            <v>0</v>
          </cell>
          <cell r="C4807">
            <v>0</v>
          </cell>
          <cell r="D4807">
            <v>0</v>
          </cell>
          <cell r="E4807">
            <v>0</v>
          </cell>
          <cell r="F4807">
            <v>0</v>
          </cell>
          <cell r="G4807">
            <v>0</v>
          </cell>
          <cell r="H4807" t="str">
            <v/>
          </cell>
          <cell r="I4807" t="str">
            <v/>
          </cell>
          <cell r="J4807" t="str">
            <v/>
          </cell>
          <cell r="K4807" t="str">
            <v/>
          </cell>
          <cell r="L4807" t="str">
            <v/>
          </cell>
        </row>
        <row r="4808">
          <cell r="A4808">
            <v>0</v>
          </cell>
          <cell r="B4808">
            <v>0</v>
          </cell>
          <cell r="C4808">
            <v>0</v>
          </cell>
          <cell r="D4808">
            <v>0</v>
          </cell>
          <cell r="E4808">
            <v>0</v>
          </cell>
          <cell r="F4808">
            <v>0</v>
          </cell>
          <cell r="G4808">
            <v>0</v>
          </cell>
          <cell r="H4808" t="str">
            <v/>
          </cell>
          <cell r="I4808" t="str">
            <v/>
          </cell>
          <cell r="J4808" t="str">
            <v/>
          </cell>
          <cell r="K4808" t="str">
            <v/>
          </cell>
          <cell r="L4808" t="str">
            <v/>
          </cell>
        </row>
        <row r="4809">
          <cell r="A4809">
            <v>0</v>
          </cell>
          <cell r="B4809">
            <v>0</v>
          </cell>
          <cell r="C4809">
            <v>0</v>
          </cell>
          <cell r="D4809">
            <v>0</v>
          </cell>
          <cell r="E4809">
            <v>0</v>
          </cell>
          <cell r="F4809">
            <v>0</v>
          </cell>
          <cell r="G4809">
            <v>0</v>
          </cell>
          <cell r="H4809" t="str">
            <v/>
          </cell>
          <cell r="I4809" t="str">
            <v/>
          </cell>
          <cell r="J4809" t="str">
            <v/>
          </cell>
          <cell r="K4809" t="str">
            <v/>
          </cell>
          <cell r="L4809" t="str">
            <v/>
          </cell>
        </row>
        <row r="4810">
          <cell r="A4810">
            <v>0</v>
          </cell>
          <cell r="B4810">
            <v>0</v>
          </cell>
          <cell r="C4810">
            <v>0</v>
          </cell>
          <cell r="D4810">
            <v>0</v>
          </cell>
          <cell r="E4810">
            <v>0</v>
          </cell>
          <cell r="F4810">
            <v>0</v>
          </cell>
          <cell r="G4810">
            <v>0</v>
          </cell>
          <cell r="H4810" t="str">
            <v/>
          </cell>
          <cell r="I4810" t="str">
            <v/>
          </cell>
          <cell r="J4810" t="str">
            <v/>
          </cell>
          <cell r="K4810" t="str">
            <v/>
          </cell>
          <cell r="L4810" t="str">
            <v/>
          </cell>
        </row>
        <row r="4811">
          <cell r="A4811">
            <v>0</v>
          </cell>
          <cell r="B4811">
            <v>0</v>
          </cell>
          <cell r="C4811">
            <v>0</v>
          </cell>
          <cell r="D4811">
            <v>0</v>
          </cell>
          <cell r="E4811">
            <v>0</v>
          </cell>
          <cell r="F4811">
            <v>0</v>
          </cell>
          <cell r="G4811">
            <v>0</v>
          </cell>
          <cell r="H4811" t="str">
            <v/>
          </cell>
          <cell r="I4811" t="str">
            <v/>
          </cell>
          <cell r="J4811" t="str">
            <v/>
          </cell>
          <cell r="K4811" t="str">
            <v/>
          </cell>
          <cell r="L4811" t="str">
            <v/>
          </cell>
        </row>
        <row r="4812">
          <cell r="A4812">
            <v>0</v>
          </cell>
          <cell r="B4812">
            <v>0</v>
          </cell>
          <cell r="C4812">
            <v>0</v>
          </cell>
          <cell r="D4812">
            <v>0</v>
          </cell>
          <cell r="E4812">
            <v>0</v>
          </cell>
          <cell r="F4812">
            <v>0</v>
          </cell>
          <cell r="G4812">
            <v>0</v>
          </cell>
          <cell r="H4812" t="str">
            <v/>
          </cell>
          <cell r="I4812" t="str">
            <v/>
          </cell>
          <cell r="J4812" t="str">
            <v/>
          </cell>
          <cell r="K4812" t="str">
            <v/>
          </cell>
          <cell r="L4812" t="str">
            <v/>
          </cell>
        </row>
        <row r="4813">
          <cell r="A4813">
            <v>0</v>
          </cell>
          <cell r="B4813">
            <v>0</v>
          </cell>
          <cell r="C4813">
            <v>0</v>
          </cell>
          <cell r="D4813">
            <v>0</v>
          </cell>
          <cell r="E4813">
            <v>0</v>
          </cell>
          <cell r="F4813">
            <v>0</v>
          </cell>
          <cell r="G4813">
            <v>0</v>
          </cell>
          <cell r="H4813" t="str">
            <v/>
          </cell>
          <cell r="I4813" t="str">
            <v/>
          </cell>
          <cell r="J4813" t="str">
            <v/>
          </cell>
          <cell r="K4813" t="str">
            <v/>
          </cell>
          <cell r="L4813" t="str">
            <v/>
          </cell>
        </row>
        <row r="4814">
          <cell r="A4814">
            <v>0</v>
          </cell>
          <cell r="B4814">
            <v>0</v>
          </cell>
          <cell r="C4814">
            <v>0</v>
          </cell>
          <cell r="D4814">
            <v>0</v>
          </cell>
          <cell r="E4814">
            <v>0</v>
          </cell>
          <cell r="F4814">
            <v>0</v>
          </cell>
          <cell r="G4814">
            <v>0</v>
          </cell>
          <cell r="H4814" t="str">
            <v/>
          </cell>
          <cell r="I4814" t="str">
            <v/>
          </cell>
          <cell r="J4814" t="str">
            <v/>
          </cell>
          <cell r="K4814" t="str">
            <v/>
          </cell>
          <cell r="L4814" t="str">
            <v/>
          </cell>
        </row>
        <row r="4815">
          <cell r="A4815">
            <v>0</v>
          </cell>
          <cell r="B4815">
            <v>0</v>
          </cell>
          <cell r="C4815">
            <v>0</v>
          </cell>
          <cell r="D4815">
            <v>0</v>
          </cell>
          <cell r="E4815">
            <v>0</v>
          </cell>
          <cell r="F4815">
            <v>0</v>
          </cell>
          <cell r="G4815">
            <v>0</v>
          </cell>
          <cell r="H4815" t="str">
            <v/>
          </cell>
          <cell r="I4815" t="str">
            <v/>
          </cell>
          <cell r="J4815" t="str">
            <v/>
          </cell>
          <cell r="K4815" t="str">
            <v/>
          </cell>
          <cell r="L4815" t="str">
            <v/>
          </cell>
        </row>
        <row r="4816">
          <cell r="A4816">
            <v>0</v>
          </cell>
          <cell r="B4816">
            <v>0</v>
          </cell>
          <cell r="C4816">
            <v>0</v>
          </cell>
          <cell r="D4816">
            <v>0</v>
          </cell>
          <cell r="E4816">
            <v>0</v>
          </cell>
          <cell r="F4816">
            <v>0</v>
          </cell>
          <cell r="G4816">
            <v>0</v>
          </cell>
          <cell r="H4816" t="str">
            <v/>
          </cell>
          <cell r="I4816" t="str">
            <v/>
          </cell>
          <cell r="J4816" t="str">
            <v/>
          </cell>
          <cell r="K4816" t="str">
            <v/>
          </cell>
          <cell r="L4816" t="str">
            <v/>
          </cell>
        </row>
        <row r="4817">
          <cell r="A4817">
            <v>0</v>
          </cell>
          <cell r="B4817">
            <v>0</v>
          </cell>
          <cell r="C4817">
            <v>0</v>
          </cell>
          <cell r="D4817">
            <v>0</v>
          </cell>
          <cell r="E4817">
            <v>0</v>
          </cell>
          <cell r="F4817">
            <v>0</v>
          </cell>
          <cell r="G4817">
            <v>0</v>
          </cell>
          <cell r="H4817" t="str">
            <v/>
          </cell>
          <cell r="I4817" t="str">
            <v/>
          </cell>
          <cell r="J4817" t="str">
            <v/>
          </cell>
          <cell r="K4817" t="str">
            <v/>
          </cell>
          <cell r="L4817" t="str">
            <v/>
          </cell>
        </row>
        <row r="4818">
          <cell r="A4818">
            <v>0</v>
          </cell>
          <cell r="B4818">
            <v>0</v>
          </cell>
          <cell r="C4818">
            <v>0</v>
          </cell>
          <cell r="D4818">
            <v>0</v>
          </cell>
          <cell r="E4818">
            <v>0</v>
          </cell>
          <cell r="F4818">
            <v>0</v>
          </cell>
          <cell r="G4818">
            <v>0</v>
          </cell>
          <cell r="H4818" t="str">
            <v/>
          </cell>
          <cell r="I4818" t="str">
            <v/>
          </cell>
          <cell r="J4818" t="str">
            <v/>
          </cell>
          <cell r="K4818" t="str">
            <v/>
          </cell>
          <cell r="L4818" t="str">
            <v/>
          </cell>
        </row>
        <row r="4819">
          <cell r="A4819">
            <v>0</v>
          </cell>
          <cell r="B4819">
            <v>0</v>
          </cell>
          <cell r="C4819">
            <v>0</v>
          </cell>
          <cell r="D4819">
            <v>0</v>
          </cell>
          <cell r="E4819">
            <v>0</v>
          </cell>
          <cell r="F4819">
            <v>0</v>
          </cell>
          <cell r="G4819">
            <v>0</v>
          </cell>
          <cell r="H4819" t="str">
            <v/>
          </cell>
          <cell r="I4819" t="str">
            <v/>
          </cell>
          <cell r="J4819" t="str">
            <v/>
          </cell>
          <cell r="K4819" t="str">
            <v/>
          </cell>
          <cell r="L4819" t="str">
            <v/>
          </cell>
        </row>
        <row r="4820">
          <cell r="A4820">
            <v>0</v>
          </cell>
          <cell r="B4820">
            <v>0</v>
          </cell>
          <cell r="C4820">
            <v>0</v>
          </cell>
          <cell r="D4820">
            <v>0</v>
          </cell>
          <cell r="E4820">
            <v>0</v>
          </cell>
          <cell r="F4820">
            <v>0</v>
          </cell>
          <cell r="G4820">
            <v>0</v>
          </cell>
          <cell r="H4820" t="str">
            <v/>
          </cell>
          <cell r="I4820" t="str">
            <v/>
          </cell>
          <cell r="J4820" t="str">
            <v/>
          </cell>
          <cell r="K4820" t="str">
            <v/>
          </cell>
          <cell r="L4820" t="str">
            <v/>
          </cell>
        </row>
        <row r="4821">
          <cell r="A4821">
            <v>0</v>
          </cell>
          <cell r="B4821">
            <v>0</v>
          </cell>
          <cell r="C4821">
            <v>0</v>
          </cell>
          <cell r="D4821">
            <v>0</v>
          </cell>
          <cell r="E4821">
            <v>0</v>
          </cell>
          <cell r="F4821">
            <v>0</v>
          </cell>
          <cell r="G4821">
            <v>0</v>
          </cell>
          <cell r="H4821" t="str">
            <v/>
          </cell>
          <cell r="I4821" t="str">
            <v/>
          </cell>
          <cell r="J4821" t="str">
            <v/>
          </cell>
          <cell r="K4821" t="str">
            <v/>
          </cell>
          <cell r="L4821" t="str">
            <v/>
          </cell>
        </row>
        <row r="4822">
          <cell r="A4822">
            <v>0</v>
          </cell>
          <cell r="B4822">
            <v>0</v>
          </cell>
          <cell r="C4822">
            <v>0</v>
          </cell>
          <cell r="D4822">
            <v>0</v>
          </cell>
          <cell r="E4822">
            <v>0</v>
          </cell>
          <cell r="F4822">
            <v>0</v>
          </cell>
          <cell r="G4822">
            <v>0</v>
          </cell>
          <cell r="H4822" t="str">
            <v/>
          </cell>
          <cell r="I4822" t="str">
            <v/>
          </cell>
          <cell r="J4822" t="str">
            <v/>
          </cell>
          <cell r="K4822" t="str">
            <v/>
          </cell>
          <cell r="L4822" t="str">
            <v/>
          </cell>
        </row>
        <row r="4823">
          <cell r="A4823">
            <v>0</v>
          </cell>
          <cell r="B4823">
            <v>0</v>
          </cell>
          <cell r="C4823">
            <v>0</v>
          </cell>
          <cell r="D4823">
            <v>0</v>
          </cell>
          <cell r="E4823">
            <v>0</v>
          </cell>
          <cell r="F4823">
            <v>0</v>
          </cell>
          <cell r="G4823">
            <v>0</v>
          </cell>
          <cell r="H4823" t="str">
            <v/>
          </cell>
          <cell r="I4823" t="str">
            <v/>
          </cell>
          <cell r="J4823" t="str">
            <v/>
          </cell>
          <cell r="K4823" t="str">
            <v/>
          </cell>
          <cell r="L4823" t="str">
            <v/>
          </cell>
        </row>
        <row r="4824">
          <cell r="A4824">
            <v>0</v>
          </cell>
          <cell r="B4824">
            <v>0</v>
          </cell>
          <cell r="C4824">
            <v>0</v>
          </cell>
          <cell r="D4824">
            <v>0</v>
          </cell>
          <cell r="E4824">
            <v>0</v>
          </cell>
          <cell r="F4824">
            <v>0</v>
          </cell>
          <cell r="G4824">
            <v>0</v>
          </cell>
          <cell r="H4824" t="str">
            <v/>
          </cell>
          <cell r="I4824" t="str">
            <v/>
          </cell>
          <cell r="J4824" t="str">
            <v/>
          </cell>
          <cell r="K4824" t="str">
            <v/>
          </cell>
          <cell r="L4824" t="str">
            <v/>
          </cell>
        </row>
        <row r="4825">
          <cell r="A4825">
            <v>0</v>
          </cell>
          <cell r="B4825">
            <v>0</v>
          </cell>
          <cell r="C4825">
            <v>0</v>
          </cell>
          <cell r="D4825">
            <v>0</v>
          </cell>
          <cell r="E4825">
            <v>0</v>
          </cell>
          <cell r="F4825">
            <v>0</v>
          </cell>
          <cell r="G4825">
            <v>0</v>
          </cell>
          <cell r="H4825" t="str">
            <v/>
          </cell>
          <cell r="I4825" t="str">
            <v/>
          </cell>
          <cell r="J4825" t="str">
            <v/>
          </cell>
          <cell r="K4825" t="str">
            <v/>
          </cell>
          <cell r="L4825" t="str">
            <v/>
          </cell>
        </row>
        <row r="4826">
          <cell r="A4826">
            <v>0</v>
          </cell>
          <cell r="B4826">
            <v>0</v>
          </cell>
          <cell r="C4826">
            <v>0</v>
          </cell>
          <cell r="D4826">
            <v>0</v>
          </cell>
          <cell r="E4826">
            <v>0</v>
          </cell>
          <cell r="F4826">
            <v>0</v>
          </cell>
          <cell r="G4826">
            <v>0</v>
          </cell>
          <cell r="H4826" t="str">
            <v/>
          </cell>
          <cell r="I4826" t="str">
            <v/>
          </cell>
          <cell r="J4826" t="str">
            <v/>
          </cell>
          <cell r="K4826" t="str">
            <v/>
          </cell>
          <cell r="L4826" t="str">
            <v/>
          </cell>
        </row>
        <row r="4827">
          <cell r="A4827">
            <v>0</v>
          </cell>
          <cell r="B4827">
            <v>0</v>
          </cell>
          <cell r="C4827">
            <v>0</v>
          </cell>
          <cell r="D4827">
            <v>0</v>
          </cell>
          <cell r="E4827">
            <v>0</v>
          </cell>
          <cell r="F4827">
            <v>0</v>
          </cell>
          <cell r="G4827">
            <v>0</v>
          </cell>
          <cell r="H4827" t="str">
            <v/>
          </cell>
          <cell r="I4827" t="str">
            <v/>
          </cell>
          <cell r="J4827" t="str">
            <v/>
          </cell>
          <cell r="K4827" t="str">
            <v/>
          </cell>
          <cell r="L4827" t="str">
            <v/>
          </cell>
        </row>
        <row r="4828">
          <cell r="A4828">
            <v>0</v>
          </cell>
          <cell r="B4828">
            <v>0</v>
          </cell>
          <cell r="C4828">
            <v>0</v>
          </cell>
          <cell r="D4828">
            <v>0</v>
          </cell>
          <cell r="E4828">
            <v>0</v>
          </cell>
          <cell r="F4828">
            <v>0</v>
          </cell>
          <cell r="G4828">
            <v>0</v>
          </cell>
          <cell r="H4828" t="str">
            <v/>
          </cell>
          <cell r="I4828" t="str">
            <v/>
          </cell>
          <cell r="J4828" t="str">
            <v/>
          </cell>
          <cell r="K4828" t="str">
            <v/>
          </cell>
          <cell r="L4828" t="str">
            <v/>
          </cell>
        </row>
        <row r="4829">
          <cell r="A4829">
            <v>0</v>
          </cell>
          <cell r="B4829">
            <v>0</v>
          </cell>
          <cell r="C4829">
            <v>0</v>
          </cell>
          <cell r="D4829">
            <v>0</v>
          </cell>
          <cell r="E4829">
            <v>0</v>
          </cell>
          <cell r="F4829">
            <v>0</v>
          </cell>
          <cell r="G4829">
            <v>0</v>
          </cell>
          <cell r="H4829" t="str">
            <v/>
          </cell>
          <cell r="I4829" t="str">
            <v/>
          </cell>
          <cell r="J4829" t="str">
            <v/>
          </cell>
          <cell r="K4829" t="str">
            <v/>
          </cell>
          <cell r="L4829" t="str">
            <v/>
          </cell>
        </row>
        <row r="4830">
          <cell r="A4830">
            <v>0</v>
          </cell>
          <cell r="B4830">
            <v>0</v>
          </cell>
          <cell r="C4830">
            <v>0</v>
          </cell>
          <cell r="D4830">
            <v>0</v>
          </cell>
          <cell r="E4830">
            <v>0</v>
          </cell>
          <cell r="F4830">
            <v>0</v>
          </cell>
          <cell r="G4830">
            <v>0</v>
          </cell>
          <cell r="H4830" t="str">
            <v/>
          </cell>
          <cell r="I4830" t="str">
            <v/>
          </cell>
          <cell r="J4830" t="str">
            <v/>
          </cell>
          <cell r="K4830" t="str">
            <v/>
          </cell>
          <cell r="L4830" t="str">
            <v/>
          </cell>
        </row>
        <row r="4831">
          <cell r="A4831">
            <v>0</v>
          </cell>
          <cell r="B4831">
            <v>0</v>
          </cell>
          <cell r="C4831">
            <v>0</v>
          </cell>
          <cell r="D4831">
            <v>0</v>
          </cell>
          <cell r="E4831">
            <v>0</v>
          </cell>
          <cell r="F4831">
            <v>0</v>
          </cell>
          <cell r="G4831">
            <v>0</v>
          </cell>
          <cell r="H4831" t="str">
            <v/>
          </cell>
          <cell r="I4831" t="str">
            <v/>
          </cell>
          <cell r="J4831" t="str">
            <v/>
          </cell>
          <cell r="K4831" t="str">
            <v/>
          </cell>
          <cell r="L4831" t="str">
            <v/>
          </cell>
        </row>
        <row r="4832">
          <cell r="A4832">
            <v>0</v>
          </cell>
          <cell r="B4832">
            <v>0</v>
          </cell>
          <cell r="C4832">
            <v>0</v>
          </cell>
          <cell r="D4832">
            <v>0</v>
          </cell>
          <cell r="E4832">
            <v>0</v>
          </cell>
          <cell r="F4832">
            <v>0</v>
          </cell>
          <cell r="G4832">
            <v>0</v>
          </cell>
          <cell r="H4832" t="str">
            <v/>
          </cell>
          <cell r="I4832" t="str">
            <v/>
          </cell>
          <cell r="J4832" t="str">
            <v/>
          </cell>
          <cell r="K4832" t="str">
            <v/>
          </cell>
          <cell r="L4832" t="str">
            <v/>
          </cell>
        </row>
        <row r="4833">
          <cell r="A4833">
            <v>0</v>
          </cell>
          <cell r="B4833">
            <v>0</v>
          </cell>
          <cell r="C4833">
            <v>0</v>
          </cell>
          <cell r="D4833">
            <v>0</v>
          </cell>
          <cell r="E4833">
            <v>0</v>
          </cell>
          <cell r="F4833">
            <v>0</v>
          </cell>
          <cell r="G4833">
            <v>0</v>
          </cell>
          <cell r="H4833" t="str">
            <v/>
          </cell>
          <cell r="I4833" t="str">
            <v/>
          </cell>
          <cell r="J4833" t="str">
            <v/>
          </cell>
          <cell r="K4833" t="str">
            <v/>
          </cell>
          <cell r="L4833" t="str">
            <v/>
          </cell>
        </row>
        <row r="4834">
          <cell r="A4834">
            <v>0</v>
          </cell>
          <cell r="B4834">
            <v>0</v>
          </cell>
          <cell r="C4834">
            <v>0</v>
          </cell>
          <cell r="D4834">
            <v>0</v>
          </cell>
          <cell r="E4834">
            <v>0</v>
          </cell>
          <cell r="F4834">
            <v>0</v>
          </cell>
          <cell r="G4834">
            <v>0</v>
          </cell>
          <cell r="H4834" t="str">
            <v/>
          </cell>
          <cell r="I4834" t="str">
            <v/>
          </cell>
          <cell r="J4834" t="str">
            <v/>
          </cell>
          <cell r="K4834" t="str">
            <v/>
          </cell>
          <cell r="L4834" t="str">
            <v/>
          </cell>
        </row>
        <row r="4835">
          <cell r="A4835">
            <v>0</v>
          </cell>
          <cell r="B4835">
            <v>0</v>
          </cell>
          <cell r="C4835">
            <v>0</v>
          </cell>
          <cell r="D4835">
            <v>0</v>
          </cell>
          <cell r="E4835">
            <v>0</v>
          </cell>
          <cell r="F4835">
            <v>0</v>
          </cell>
          <cell r="G4835">
            <v>0</v>
          </cell>
          <cell r="H4835" t="str">
            <v/>
          </cell>
          <cell r="I4835" t="str">
            <v/>
          </cell>
          <cell r="J4835" t="str">
            <v/>
          </cell>
          <cell r="K4835" t="str">
            <v/>
          </cell>
          <cell r="L4835" t="str">
            <v/>
          </cell>
        </row>
        <row r="4836">
          <cell r="A4836">
            <v>0</v>
          </cell>
          <cell r="B4836">
            <v>0</v>
          </cell>
          <cell r="C4836">
            <v>0</v>
          </cell>
          <cell r="D4836">
            <v>0</v>
          </cell>
          <cell r="E4836">
            <v>0</v>
          </cell>
          <cell r="F4836">
            <v>0</v>
          </cell>
          <cell r="G4836">
            <v>0</v>
          </cell>
          <cell r="H4836" t="str">
            <v/>
          </cell>
          <cell r="I4836" t="str">
            <v/>
          </cell>
          <cell r="J4836" t="str">
            <v/>
          </cell>
          <cell r="K4836" t="str">
            <v/>
          </cell>
          <cell r="L4836" t="str">
            <v/>
          </cell>
        </row>
        <row r="4837">
          <cell r="A4837">
            <v>0</v>
          </cell>
          <cell r="B4837">
            <v>0</v>
          </cell>
          <cell r="C4837">
            <v>0</v>
          </cell>
          <cell r="D4837">
            <v>0</v>
          </cell>
          <cell r="E4837">
            <v>0</v>
          </cell>
          <cell r="F4837">
            <v>0</v>
          </cell>
          <cell r="G4837">
            <v>0</v>
          </cell>
          <cell r="H4837" t="str">
            <v/>
          </cell>
          <cell r="I4837" t="str">
            <v/>
          </cell>
          <cell r="J4837" t="str">
            <v/>
          </cell>
          <cell r="K4837" t="str">
            <v/>
          </cell>
          <cell r="L4837" t="str">
            <v/>
          </cell>
        </row>
        <row r="4838">
          <cell r="A4838">
            <v>0</v>
          </cell>
          <cell r="B4838">
            <v>0</v>
          </cell>
          <cell r="C4838">
            <v>0</v>
          </cell>
          <cell r="D4838">
            <v>0</v>
          </cell>
          <cell r="E4838">
            <v>0</v>
          </cell>
          <cell r="F4838">
            <v>0</v>
          </cell>
          <cell r="G4838">
            <v>0</v>
          </cell>
          <cell r="H4838" t="str">
            <v/>
          </cell>
          <cell r="I4838" t="str">
            <v/>
          </cell>
          <cell r="J4838" t="str">
            <v/>
          </cell>
          <cell r="K4838" t="str">
            <v/>
          </cell>
          <cell r="L4838" t="str">
            <v/>
          </cell>
        </row>
        <row r="4839">
          <cell r="A4839">
            <v>0</v>
          </cell>
          <cell r="B4839">
            <v>0</v>
          </cell>
          <cell r="C4839">
            <v>0</v>
          </cell>
          <cell r="D4839">
            <v>0</v>
          </cell>
          <cell r="E4839">
            <v>0</v>
          </cell>
          <cell r="F4839">
            <v>0</v>
          </cell>
          <cell r="G4839">
            <v>0</v>
          </cell>
          <cell r="H4839" t="str">
            <v/>
          </cell>
          <cell r="I4839" t="str">
            <v/>
          </cell>
          <cell r="J4839" t="str">
            <v/>
          </cell>
          <cell r="K4839" t="str">
            <v/>
          </cell>
          <cell r="L4839" t="str">
            <v/>
          </cell>
        </row>
        <row r="4840">
          <cell r="A4840">
            <v>0</v>
          </cell>
          <cell r="B4840">
            <v>0</v>
          </cell>
          <cell r="C4840">
            <v>0</v>
          </cell>
          <cell r="D4840">
            <v>0</v>
          </cell>
          <cell r="E4840">
            <v>0</v>
          </cell>
          <cell r="F4840">
            <v>0</v>
          </cell>
          <cell r="G4840">
            <v>0</v>
          </cell>
          <cell r="H4840" t="str">
            <v/>
          </cell>
          <cell r="I4840" t="str">
            <v/>
          </cell>
          <cell r="J4840" t="str">
            <v/>
          </cell>
          <cell r="K4840" t="str">
            <v/>
          </cell>
          <cell r="L4840" t="str">
            <v/>
          </cell>
        </row>
        <row r="4841">
          <cell r="A4841">
            <v>0</v>
          </cell>
          <cell r="B4841">
            <v>0</v>
          </cell>
          <cell r="C4841">
            <v>0</v>
          </cell>
          <cell r="D4841">
            <v>0</v>
          </cell>
          <cell r="E4841">
            <v>0</v>
          </cell>
          <cell r="F4841">
            <v>0</v>
          </cell>
          <cell r="G4841">
            <v>0</v>
          </cell>
          <cell r="H4841" t="str">
            <v/>
          </cell>
          <cell r="I4841" t="str">
            <v/>
          </cell>
          <cell r="J4841" t="str">
            <v/>
          </cell>
          <cell r="K4841" t="str">
            <v/>
          </cell>
          <cell r="L4841" t="str">
            <v/>
          </cell>
        </row>
        <row r="4842">
          <cell r="A4842">
            <v>0</v>
          </cell>
          <cell r="B4842">
            <v>0</v>
          </cell>
          <cell r="C4842">
            <v>0</v>
          </cell>
          <cell r="D4842">
            <v>0</v>
          </cell>
          <cell r="E4842">
            <v>0</v>
          </cell>
          <cell r="F4842">
            <v>0</v>
          </cell>
          <cell r="G4842">
            <v>0</v>
          </cell>
          <cell r="H4842" t="str">
            <v/>
          </cell>
          <cell r="I4842" t="str">
            <v/>
          </cell>
          <cell r="J4842" t="str">
            <v/>
          </cell>
          <cell r="K4842" t="str">
            <v/>
          </cell>
          <cell r="L4842" t="str">
            <v/>
          </cell>
        </row>
        <row r="4843">
          <cell r="A4843">
            <v>0</v>
          </cell>
          <cell r="B4843">
            <v>0</v>
          </cell>
          <cell r="C4843">
            <v>0</v>
          </cell>
          <cell r="D4843">
            <v>0</v>
          </cell>
          <cell r="E4843">
            <v>0</v>
          </cell>
          <cell r="F4843">
            <v>0</v>
          </cell>
          <cell r="G4843">
            <v>0</v>
          </cell>
          <cell r="H4843" t="str">
            <v/>
          </cell>
          <cell r="I4843" t="str">
            <v/>
          </cell>
          <cell r="J4843" t="str">
            <v/>
          </cell>
          <cell r="K4843" t="str">
            <v/>
          </cell>
          <cell r="L4843" t="str">
            <v/>
          </cell>
        </row>
        <row r="4844">
          <cell r="A4844">
            <v>0</v>
          </cell>
          <cell r="B4844">
            <v>0</v>
          </cell>
          <cell r="C4844">
            <v>0</v>
          </cell>
          <cell r="D4844">
            <v>0</v>
          </cell>
          <cell r="E4844">
            <v>0</v>
          </cell>
          <cell r="F4844">
            <v>0</v>
          </cell>
          <cell r="G4844">
            <v>0</v>
          </cell>
          <cell r="H4844" t="str">
            <v/>
          </cell>
          <cell r="I4844" t="str">
            <v/>
          </cell>
          <cell r="J4844" t="str">
            <v/>
          </cell>
          <cell r="K4844" t="str">
            <v/>
          </cell>
          <cell r="L4844" t="str">
            <v/>
          </cell>
        </row>
        <row r="4845">
          <cell r="A4845">
            <v>0</v>
          </cell>
          <cell r="B4845">
            <v>0</v>
          </cell>
          <cell r="C4845">
            <v>0</v>
          </cell>
          <cell r="D4845">
            <v>0</v>
          </cell>
          <cell r="E4845">
            <v>0</v>
          </cell>
          <cell r="F4845">
            <v>0</v>
          </cell>
          <cell r="G4845">
            <v>0</v>
          </cell>
          <cell r="H4845" t="str">
            <v/>
          </cell>
          <cell r="I4845" t="str">
            <v/>
          </cell>
          <cell r="J4845" t="str">
            <v/>
          </cell>
          <cell r="K4845" t="str">
            <v/>
          </cell>
          <cell r="L4845" t="str">
            <v/>
          </cell>
        </row>
        <row r="4846">
          <cell r="A4846">
            <v>0</v>
          </cell>
          <cell r="B4846">
            <v>0</v>
          </cell>
          <cell r="C4846">
            <v>0</v>
          </cell>
          <cell r="D4846">
            <v>0</v>
          </cell>
          <cell r="E4846">
            <v>0</v>
          </cell>
          <cell r="F4846">
            <v>0</v>
          </cell>
          <cell r="G4846">
            <v>0</v>
          </cell>
          <cell r="H4846" t="str">
            <v/>
          </cell>
          <cell r="I4846" t="str">
            <v/>
          </cell>
          <cell r="J4846" t="str">
            <v/>
          </cell>
          <cell r="K4846" t="str">
            <v/>
          </cell>
          <cell r="L4846" t="str">
            <v/>
          </cell>
        </row>
        <row r="4847">
          <cell r="A4847">
            <v>0</v>
          </cell>
          <cell r="B4847">
            <v>0</v>
          </cell>
          <cell r="C4847">
            <v>0</v>
          </cell>
          <cell r="D4847">
            <v>0</v>
          </cell>
          <cell r="E4847">
            <v>0</v>
          </cell>
          <cell r="F4847">
            <v>0</v>
          </cell>
          <cell r="G4847">
            <v>0</v>
          </cell>
          <cell r="H4847" t="str">
            <v/>
          </cell>
          <cell r="I4847" t="str">
            <v/>
          </cell>
          <cell r="J4847" t="str">
            <v/>
          </cell>
          <cell r="K4847" t="str">
            <v/>
          </cell>
          <cell r="L4847" t="str">
            <v/>
          </cell>
        </row>
        <row r="4848">
          <cell r="A4848">
            <v>0</v>
          </cell>
          <cell r="B4848">
            <v>0</v>
          </cell>
          <cell r="C4848">
            <v>0</v>
          </cell>
          <cell r="D4848">
            <v>0</v>
          </cell>
          <cell r="E4848">
            <v>0</v>
          </cell>
          <cell r="F4848">
            <v>0</v>
          </cell>
          <cell r="G4848">
            <v>0</v>
          </cell>
          <cell r="H4848" t="str">
            <v/>
          </cell>
          <cell r="I4848" t="str">
            <v/>
          </cell>
          <cell r="J4848" t="str">
            <v/>
          </cell>
          <cell r="K4848" t="str">
            <v/>
          </cell>
          <cell r="L4848" t="str">
            <v/>
          </cell>
        </row>
        <row r="4849">
          <cell r="A4849">
            <v>0</v>
          </cell>
          <cell r="B4849">
            <v>0</v>
          </cell>
          <cell r="C4849">
            <v>0</v>
          </cell>
          <cell r="D4849">
            <v>0</v>
          </cell>
          <cell r="E4849">
            <v>0</v>
          </cell>
          <cell r="F4849">
            <v>0</v>
          </cell>
          <cell r="G4849">
            <v>0</v>
          </cell>
          <cell r="H4849" t="str">
            <v/>
          </cell>
          <cell r="I4849" t="str">
            <v/>
          </cell>
          <cell r="J4849" t="str">
            <v/>
          </cell>
          <cell r="K4849" t="str">
            <v/>
          </cell>
          <cell r="L4849" t="str">
            <v/>
          </cell>
        </row>
        <row r="4850">
          <cell r="A4850">
            <v>0</v>
          </cell>
          <cell r="B4850">
            <v>0</v>
          </cell>
          <cell r="C4850">
            <v>0</v>
          </cell>
          <cell r="D4850">
            <v>0</v>
          </cell>
          <cell r="E4850">
            <v>0</v>
          </cell>
          <cell r="F4850">
            <v>0</v>
          </cell>
          <cell r="G4850">
            <v>0</v>
          </cell>
          <cell r="H4850" t="str">
            <v/>
          </cell>
          <cell r="I4850" t="str">
            <v/>
          </cell>
          <cell r="J4850" t="str">
            <v/>
          </cell>
          <cell r="K4850" t="str">
            <v/>
          </cell>
          <cell r="L4850" t="str">
            <v/>
          </cell>
        </row>
        <row r="4851">
          <cell r="A4851">
            <v>0</v>
          </cell>
          <cell r="B4851">
            <v>0</v>
          </cell>
          <cell r="C4851">
            <v>0</v>
          </cell>
          <cell r="D4851">
            <v>0</v>
          </cell>
          <cell r="E4851">
            <v>0</v>
          </cell>
          <cell r="F4851">
            <v>0</v>
          </cell>
          <cell r="G4851">
            <v>0</v>
          </cell>
          <cell r="H4851" t="str">
            <v/>
          </cell>
          <cell r="I4851" t="str">
            <v/>
          </cell>
          <cell r="J4851" t="str">
            <v/>
          </cell>
          <cell r="K4851" t="str">
            <v/>
          </cell>
          <cell r="L4851" t="str">
            <v/>
          </cell>
        </row>
        <row r="4852">
          <cell r="A4852">
            <v>0</v>
          </cell>
          <cell r="B4852">
            <v>0</v>
          </cell>
          <cell r="C4852">
            <v>0</v>
          </cell>
          <cell r="D4852">
            <v>0</v>
          </cell>
          <cell r="E4852">
            <v>0</v>
          </cell>
          <cell r="F4852">
            <v>0</v>
          </cell>
          <cell r="G4852">
            <v>0</v>
          </cell>
          <cell r="H4852" t="str">
            <v/>
          </cell>
          <cell r="I4852" t="str">
            <v/>
          </cell>
          <cell r="J4852" t="str">
            <v/>
          </cell>
          <cell r="K4852" t="str">
            <v/>
          </cell>
          <cell r="L4852" t="str">
            <v/>
          </cell>
        </row>
        <row r="4853">
          <cell r="A4853">
            <v>0</v>
          </cell>
          <cell r="B4853">
            <v>0</v>
          </cell>
          <cell r="C4853">
            <v>0</v>
          </cell>
          <cell r="D4853">
            <v>0</v>
          </cell>
          <cell r="E4853">
            <v>0</v>
          </cell>
          <cell r="F4853">
            <v>0</v>
          </cell>
          <cell r="G4853">
            <v>0</v>
          </cell>
          <cell r="H4853" t="str">
            <v/>
          </cell>
          <cell r="I4853" t="str">
            <v/>
          </cell>
          <cell r="J4853" t="str">
            <v/>
          </cell>
          <cell r="K4853" t="str">
            <v/>
          </cell>
          <cell r="L4853" t="str">
            <v/>
          </cell>
        </row>
        <row r="4854">
          <cell r="A4854">
            <v>0</v>
          </cell>
          <cell r="B4854">
            <v>0</v>
          </cell>
          <cell r="C4854">
            <v>0</v>
          </cell>
          <cell r="D4854">
            <v>0</v>
          </cell>
          <cell r="E4854">
            <v>0</v>
          </cell>
          <cell r="F4854">
            <v>0</v>
          </cell>
          <cell r="G4854">
            <v>0</v>
          </cell>
          <cell r="H4854" t="str">
            <v/>
          </cell>
          <cell r="I4854" t="str">
            <v/>
          </cell>
          <cell r="J4854" t="str">
            <v/>
          </cell>
          <cell r="K4854" t="str">
            <v/>
          </cell>
          <cell r="L4854" t="str">
            <v/>
          </cell>
        </row>
        <row r="4855">
          <cell r="A4855">
            <v>0</v>
          </cell>
          <cell r="B4855">
            <v>0</v>
          </cell>
          <cell r="C4855">
            <v>0</v>
          </cell>
          <cell r="D4855">
            <v>0</v>
          </cell>
          <cell r="E4855">
            <v>0</v>
          </cell>
          <cell r="F4855">
            <v>0</v>
          </cell>
          <cell r="G4855">
            <v>0</v>
          </cell>
          <cell r="H4855" t="str">
            <v/>
          </cell>
          <cell r="I4855" t="str">
            <v/>
          </cell>
          <cell r="J4855" t="str">
            <v/>
          </cell>
          <cell r="K4855" t="str">
            <v/>
          </cell>
          <cell r="L4855" t="str">
            <v/>
          </cell>
        </row>
        <row r="4856">
          <cell r="A4856">
            <v>0</v>
          </cell>
          <cell r="B4856">
            <v>0</v>
          </cell>
          <cell r="C4856">
            <v>0</v>
          </cell>
          <cell r="D4856">
            <v>0</v>
          </cell>
          <cell r="E4856">
            <v>0</v>
          </cell>
          <cell r="F4856">
            <v>0</v>
          </cell>
          <cell r="G4856">
            <v>0</v>
          </cell>
          <cell r="H4856" t="str">
            <v/>
          </cell>
          <cell r="I4856" t="str">
            <v/>
          </cell>
          <cell r="J4856" t="str">
            <v/>
          </cell>
          <cell r="K4856" t="str">
            <v/>
          </cell>
          <cell r="L4856" t="str">
            <v/>
          </cell>
        </row>
        <row r="4857">
          <cell r="A4857">
            <v>0</v>
          </cell>
          <cell r="B4857">
            <v>0</v>
          </cell>
          <cell r="C4857">
            <v>0</v>
          </cell>
          <cell r="D4857">
            <v>0</v>
          </cell>
          <cell r="E4857">
            <v>0</v>
          </cell>
          <cell r="F4857">
            <v>0</v>
          </cell>
          <cell r="G4857">
            <v>0</v>
          </cell>
          <cell r="H4857" t="str">
            <v/>
          </cell>
          <cell r="I4857" t="str">
            <v/>
          </cell>
          <cell r="J4857" t="str">
            <v/>
          </cell>
          <cell r="K4857" t="str">
            <v/>
          </cell>
          <cell r="L4857" t="str">
            <v/>
          </cell>
        </row>
        <row r="4858">
          <cell r="A4858">
            <v>0</v>
          </cell>
          <cell r="B4858">
            <v>0</v>
          </cell>
          <cell r="C4858">
            <v>0</v>
          </cell>
          <cell r="D4858">
            <v>0</v>
          </cell>
          <cell r="E4858">
            <v>0</v>
          </cell>
          <cell r="F4858">
            <v>0</v>
          </cell>
          <cell r="G4858">
            <v>0</v>
          </cell>
          <cell r="H4858" t="str">
            <v/>
          </cell>
          <cell r="I4858" t="str">
            <v/>
          </cell>
          <cell r="J4858" t="str">
            <v/>
          </cell>
          <cell r="K4858" t="str">
            <v/>
          </cell>
          <cell r="L4858" t="str">
            <v/>
          </cell>
        </row>
        <row r="4859">
          <cell r="A4859">
            <v>0</v>
          </cell>
          <cell r="B4859">
            <v>0</v>
          </cell>
          <cell r="C4859">
            <v>0</v>
          </cell>
          <cell r="D4859">
            <v>0</v>
          </cell>
          <cell r="E4859">
            <v>0</v>
          </cell>
          <cell r="F4859">
            <v>0</v>
          </cell>
          <cell r="G4859">
            <v>0</v>
          </cell>
          <cell r="H4859" t="str">
            <v/>
          </cell>
          <cell r="I4859" t="str">
            <v/>
          </cell>
          <cell r="J4859" t="str">
            <v/>
          </cell>
          <cell r="K4859" t="str">
            <v/>
          </cell>
          <cell r="L4859" t="str">
            <v/>
          </cell>
        </row>
        <row r="4860">
          <cell r="A4860">
            <v>0</v>
          </cell>
          <cell r="B4860">
            <v>0</v>
          </cell>
          <cell r="C4860">
            <v>0</v>
          </cell>
          <cell r="D4860">
            <v>0</v>
          </cell>
          <cell r="E4860">
            <v>0</v>
          </cell>
          <cell r="F4860">
            <v>0</v>
          </cell>
          <cell r="G4860">
            <v>0</v>
          </cell>
          <cell r="H4860" t="str">
            <v/>
          </cell>
          <cell r="I4860" t="str">
            <v/>
          </cell>
          <cell r="J4860" t="str">
            <v/>
          </cell>
          <cell r="K4860" t="str">
            <v/>
          </cell>
          <cell r="L4860" t="str">
            <v/>
          </cell>
        </row>
        <row r="4861">
          <cell r="A4861">
            <v>0</v>
          </cell>
          <cell r="B4861">
            <v>0</v>
          </cell>
          <cell r="C4861">
            <v>0</v>
          </cell>
          <cell r="D4861">
            <v>0</v>
          </cell>
          <cell r="E4861">
            <v>0</v>
          </cell>
          <cell r="F4861">
            <v>0</v>
          </cell>
          <cell r="G4861">
            <v>0</v>
          </cell>
          <cell r="H4861" t="str">
            <v/>
          </cell>
          <cell r="I4861" t="str">
            <v/>
          </cell>
          <cell r="J4861" t="str">
            <v/>
          </cell>
          <cell r="K4861" t="str">
            <v/>
          </cell>
          <cell r="L4861" t="str">
            <v/>
          </cell>
        </row>
        <row r="4862">
          <cell r="A4862">
            <v>0</v>
          </cell>
          <cell r="B4862">
            <v>0</v>
          </cell>
          <cell r="C4862">
            <v>0</v>
          </cell>
          <cell r="D4862">
            <v>0</v>
          </cell>
          <cell r="E4862">
            <v>0</v>
          </cell>
          <cell r="F4862">
            <v>0</v>
          </cell>
          <cell r="G4862">
            <v>0</v>
          </cell>
          <cell r="H4862" t="str">
            <v/>
          </cell>
          <cell r="I4862" t="str">
            <v/>
          </cell>
          <cell r="J4862" t="str">
            <v/>
          </cell>
          <cell r="K4862" t="str">
            <v/>
          </cell>
          <cell r="L4862" t="str">
            <v/>
          </cell>
        </row>
        <row r="4863">
          <cell r="A4863">
            <v>0</v>
          </cell>
          <cell r="B4863">
            <v>0</v>
          </cell>
          <cell r="C4863">
            <v>0</v>
          </cell>
          <cell r="D4863">
            <v>0</v>
          </cell>
          <cell r="E4863">
            <v>0</v>
          </cell>
          <cell r="F4863">
            <v>0</v>
          </cell>
          <cell r="G4863">
            <v>0</v>
          </cell>
          <cell r="H4863" t="str">
            <v/>
          </cell>
          <cell r="I4863" t="str">
            <v/>
          </cell>
          <cell r="J4863" t="str">
            <v/>
          </cell>
          <cell r="K4863" t="str">
            <v/>
          </cell>
          <cell r="L4863" t="str">
            <v/>
          </cell>
        </row>
        <row r="4864">
          <cell r="A4864">
            <v>0</v>
          </cell>
          <cell r="B4864">
            <v>0</v>
          </cell>
          <cell r="C4864">
            <v>0</v>
          </cell>
          <cell r="D4864">
            <v>0</v>
          </cell>
          <cell r="E4864">
            <v>0</v>
          </cell>
          <cell r="F4864">
            <v>0</v>
          </cell>
          <cell r="G4864">
            <v>0</v>
          </cell>
          <cell r="H4864" t="str">
            <v/>
          </cell>
          <cell r="I4864" t="str">
            <v/>
          </cell>
          <cell r="J4864" t="str">
            <v/>
          </cell>
          <cell r="K4864" t="str">
            <v/>
          </cell>
          <cell r="L4864" t="str">
            <v/>
          </cell>
        </row>
        <row r="4865">
          <cell r="A4865">
            <v>0</v>
          </cell>
          <cell r="B4865">
            <v>0</v>
          </cell>
          <cell r="C4865">
            <v>0</v>
          </cell>
          <cell r="D4865">
            <v>0</v>
          </cell>
          <cell r="E4865">
            <v>0</v>
          </cell>
          <cell r="F4865">
            <v>0</v>
          </cell>
          <cell r="G4865">
            <v>0</v>
          </cell>
          <cell r="H4865" t="str">
            <v/>
          </cell>
          <cell r="I4865" t="str">
            <v/>
          </cell>
          <cell r="J4865" t="str">
            <v/>
          </cell>
          <cell r="K4865" t="str">
            <v/>
          </cell>
          <cell r="L4865" t="str">
            <v/>
          </cell>
        </row>
        <row r="4866">
          <cell r="A4866">
            <v>0</v>
          </cell>
          <cell r="B4866">
            <v>0</v>
          </cell>
          <cell r="C4866">
            <v>0</v>
          </cell>
          <cell r="D4866">
            <v>0</v>
          </cell>
          <cell r="E4866">
            <v>0</v>
          </cell>
          <cell r="F4866">
            <v>0</v>
          </cell>
          <cell r="G4866">
            <v>0</v>
          </cell>
          <cell r="H4866" t="str">
            <v/>
          </cell>
          <cell r="I4866" t="str">
            <v/>
          </cell>
          <cell r="J4866" t="str">
            <v/>
          </cell>
          <cell r="K4866" t="str">
            <v/>
          </cell>
          <cell r="L4866" t="str">
            <v/>
          </cell>
        </row>
        <row r="4867">
          <cell r="A4867">
            <v>0</v>
          </cell>
          <cell r="B4867">
            <v>0</v>
          </cell>
          <cell r="C4867">
            <v>0</v>
          </cell>
          <cell r="D4867">
            <v>0</v>
          </cell>
          <cell r="E4867">
            <v>0</v>
          </cell>
          <cell r="F4867">
            <v>0</v>
          </cell>
          <cell r="G4867">
            <v>0</v>
          </cell>
          <cell r="H4867" t="str">
            <v/>
          </cell>
          <cell r="I4867" t="str">
            <v/>
          </cell>
          <cell r="J4867" t="str">
            <v/>
          </cell>
          <cell r="K4867" t="str">
            <v/>
          </cell>
          <cell r="L4867" t="str">
            <v/>
          </cell>
        </row>
        <row r="4868">
          <cell r="A4868">
            <v>0</v>
          </cell>
          <cell r="B4868">
            <v>0</v>
          </cell>
          <cell r="C4868">
            <v>0</v>
          </cell>
          <cell r="D4868">
            <v>0</v>
          </cell>
          <cell r="E4868">
            <v>0</v>
          </cell>
          <cell r="F4868">
            <v>0</v>
          </cell>
          <cell r="G4868">
            <v>0</v>
          </cell>
          <cell r="H4868" t="str">
            <v/>
          </cell>
          <cell r="I4868" t="str">
            <v/>
          </cell>
          <cell r="J4868" t="str">
            <v/>
          </cell>
          <cell r="K4868" t="str">
            <v/>
          </cell>
          <cell r="L4868" t="str">
            <v/>
          </cell>
        </row>
        <row r="4869">
          <cell r="A4869">
            <v>0</v>
          </cell>
          <cell r="B4869">
            <v>0</v>
          </cell>
          <cell r="C4869">
            <v>0</v>
          </cell>
          <cell r="D4869">
            <v>0</v>
          </cell>
          <cell r="E4869">
            <v>0</v>
          </cell>
          <cell r="F4869">
            <v>0</v>
          </cell>
          <cell r="G4869">
            <v>0</v>
          </cell>
          <cell r="H4869" t="str">
            <v/>
          </cell>
          <cell r="I4869" t="str">
            <v/>
          </cell>
          <cell r="J4869" t="str">
            <v/>
          </cell>
          <cell r="K4869" t="str">
            <v/>
          </cell>
          <cell r="L4869" t="str">
            <v/>
          </cell>
        </row>
        <row r="4870">
          <cell r="A4870">
            <v>0</v>
          </cell>
          <cell r="B4870">
            <v>0</v>
          </cell>
          <cell r="C4870">
            <v>0</v>
          </cell>
          <cell r="D4870">
            <v>0</v>
          </cell>
          <cell r="E4870">
            <v>0</v>
          </cell>
          <cell r="F4870">
            <v>0</v>
          </cell>
          <cell r="G4870">
            <v>0</v>
          </cell>
          <cell r="H4870" t="str">
            <v/>
          </cell>
          <cell r="I4870" t="str">
            <v/>
          </cell>
          <cell r="J4870" t="str">
            <v/>
          </cell>
          <cell r="K4870" t="str">
            <v/>
          </cell>
          <cell r="L4870" t="str">
            <v/>
          </cell>
        </row>
        <row r="4871">
          <cell r="A4871">
            <v>0</v>
          </cell>
          <cell r="B4871">
            <v>0</v>
          </cell>
          <cell r="C4871">
            <v>0</v>
          </cell>
          <cell r="D4871">
            <v>0</v>
          </cell>
          <cell r="E4871">
            <v>0</v>
          </cell>
          <cell r="F4871">
            <v>0</v>
          </cell>
          <cell r="G4871">
            <v>0</v>
          </cell>
          <cell r="H4871" t="str">
            <v/>
          </cell>
          <cell r="I4871" t="str">
            <v/>
          </cell>
          <cell r="J4871" t="str">
            <v/>
          </cell>
          <cell r="K4871" t="str">
            <v/>
          </cell>
          <cell r="L4871" t="str">
            <v/>
          </cell>
        </row>
        <row r="4872">
          <cell r="A4872">
            <v>0</v>
          </cell>
          <cell r="B4872">
            <v>0</v>
          </cell>
          <cell r="C4872">
            <v>0</v>
          </cell>
          <cell r="D4872">
            <v>0</v>
          </cell>
          <cell r="E4872">
            <v>0</v>
          </cell>
          <cell r="F4872">
            <v>0</v>
          </cell>
          <cell r="G4872">
            <v>0</v>
          </cell>
          <cell r="H4872" t="str">
            <v/>
          </cell>
          <cell r="I4872" t="str">
            <v/>
          </cell>
          <cell r="J4872" t="str">
            <v/>
          </cell>
          <cell r="K4872" t="str">
            <v/>
          </cell>
          <cell r="L4872" t="str">
            <v/>
          </cell>
        </row>
        <row r="4873">
          <cell r="A4873">
            <v>0</v>
          </cell>
          <cell r="B4873">
            <v>0</v>
          </cell>
          <cell r="C4873">
            <v>0</v>
          </cell>
          <cell r="D4873">
            <v>0</v>
          </cell>
          <cell r="E4873">
            <v>0</v>
          </cell>
          <cell r="F4873">
            <v>0</v>
          </cell>
          <cell r="G4873">
            <v>0</v>
          </cell>
          <cell r="H4873" t="str">
            <v/>
          </cell>
          <cell r="I4873" t="str">
            <v/>
          </cell>
          <cell r="J4873" t="str">
            <v/>
          </cell>
          <cell r="K4873" t="str">
            <v/>
          </cell>
          <cell r="L4873" t="str">
            <v/>
          </cell>
        </row>
        <row r="4874">
          <cell r="A4874">
            <v>0</v>
          </cell>
          <cell r="B4874">
            <v>0</v>
          </cell>
          <cell r="C4874">
            <v>0</v>
          </cell>
          <cell r="D4874">
            <v>0</v>
          </cell>
          <cell r="E4874">
            <v>0</v>
          </cell>
          <cell r="F4874">
            <v>0</v>
          </cell>
          <cell r="G4874">
            <v>0</v>
          </cell>
          <cell r="H4874" t="str">
            <v/>
          </cell>
          <cell r="I4874" t="str">
            <v/>
          </cell>
          <cell r="J4874" t="str">
            <v/>
          </cell>
          <cell r="K4874" t="str">
            <v/>
          </cell>
          <cell r="L4874" t="str">
            <v/>
          </cell>
        </row>
        <row r="4875">
          <cell r="A4875">
            <v>0</v>
          </cell>
          <cell r="B4875">
            <v>0</v>
          </cell>
          <cell r="C4875">
            <v>0</v>
          </cell>
          <cell r="D4875">
            <v>0</v>
          </cell>
          <cell r="E4875">
            <v>0</v>
          </cell>
          <cell r="F4875">
            <v>0</v>
          </cell>
          <cell r="G4875">
            <v>0</v>
          </cell>
          <cell r="H4875" t="str">
            <v/>
          </cell>
          <cell r="I4875" t="str">
            <v/>
          </cell>
          <cell r="J4875" t="str">
            <v/>
          </cell>
          <cell r="K4875" t="str">
            <v/>
          </cell>
          <cell r="L4875" t="str">
            <v/>
          </cell>
        </row>
        <row r="4876">
          <cell r="A4876">
            <v>0</v>
          </cell>
          <cell r="B4876">
            <v>0</v>
          </cell>
          <cell r="C4876">
            <v>0</v>
          </cell>
          <cell r="D4876">
            <v>0</v>
          </cell>
          <cell r="E4876">
            <v>0</v>
          </cell>
          <cell r="F4876">
            <v>0</v>
          </cell>
          <cell r="G4876">
            <v>0</v>
          </cell>
          <cell r="H4876" t="str">
            <v/>
          </cell>
          <cell r="I4876" t="str">
            <v/>
          </cell>
          <cell r="J4876" t="str">
            <v/>
          </cell>
          <cell r="K4876" t="str">
            <v/>
          </cell>
          <cell r="L4876" t="str">
            <v/>
          </cell>
        </row>
        <row r="4877">
          <cell r="A4877">
            <v>0</v>
          </cell>
          <cell r="B4877">
            <v>0</v>
          </cell>
          <cell r="C4877">
            <v>0</v>
          </cell>
          <cell r="D4877">
            <v>0</v>
          </cell>
          <cell r="E4877">
            <v>0</v>
          </cell>
          <cell r="F4877">
            <v>0</v>
          </cell>
          <cell r="G4877">
            <v>0</v>
          </cell>
          <cell r="H4877" t="str">
            <v/>
          </cell>
          <cell r="I4877" t="str">
            <v/>
          </cell>
          <cell r="J4877" t="str">
            <v/>
          </cell>
          <cell r="K4877" t="str">
            <v/>
          </cell>
          <cell r="L4877" t="str">
            <v/>
          </cell>
        </row>
        <row r="4878">
          <cell r="A4878">
            <v>0</v>
          </cell>
          <cell r="B4878">
            <v>0</v>
          </cell>
          <cell r="C4878">
            <v>0</v>
          </cell>
          <cell r="D4878">
            <v>0</v>
          </cell>
          <cell r="E4878">
            <v>0</v>
          </cell>
          <cell r="F4878">
            <v>0</v>
          </cell>
          <cell r="G4878">
            <v>0</v>
          </cell>
          <cell r="H4878" t="str">
            <v/>
          </cell>
          <cell r="I4878" t="str">
            <v/>
          </cell>
          <cell r="J4878" t="str">
            <v/>
          </cell>
          <cell r="K4878" t="str">
            <v/>
          </cell>
          <cell r="L4878" t="str">
            <v/>
          </cell>
        </row>
        <row r="4879">
          <cell r="A4879">
            <v>0</v>
          </cell>
          <cell r="B4879">
            <v>0</v>
          </cell>
          <cell r="C4879">
            <v>0</v>
          </cell>
          <cell r="D4879">
            <v>0</v>
          </cell>
          <cell r="E4879">
            <v>0</v>
          </cell>
          <cell r="F4879">
            <v>0</v>
          </cell>
          <cell r="G4879">
            <v>0</v>
          </cell>
          <cell r="H4879" t="str">
            <v/>
          </cell>
          <cell r="I4879" t="str">
            <v/>
          </cell>
          <cell r="J4879" t="str">
            <v/>
          </cell>
          <cell r="K4879" t="str">
            <v/>
          </cell>
          <cell r="L4879" t="str">
            <v/>
          </cell>
        </row>
        <row r="4880">
          <cell r="A4880">
            <v>0</v>
          </cell>
          <cell r="B4880">
            <v>0</v>
          </cell>
          <cell r="C4880">
            <v>0</v>
          </cell>
          <cell r="D4880">
            <v>0</v>
          </cell>
          <cell r="E4880">
            <v>0</v>
          </cell>
          <cell r="F4880">
            <v>0</v>
          </cell>
          <cell r="G4880">
            <v>0</v>
          </cell>
          <cell r="H4880" t="str">
            <v/>
          </cell>
          <cell r="I4880" t="str">
            <v/>
          </cell>
          <cell r="J4880" t="str">
            <v/>
          </cell>
          <cell r="K4880" t="str">
            <v/>
          </cell>
          <cell r="L4880" t="str">
            <v/>
          </cell>
        </row>
        <row r="4881">
          <cell r="A4881">
            <v>0</v>
          </cell>
          <cell r="B4881">
            <v>0</v>
          </cell>
          <cell r="C4881">
            <v>0</v>
          </cell>
          <cell r="D4881">
            <v>0</v>
          </cell>
          <cell r="E4881">
            <v>0</v>
          </cell>
          <cell r="F4881">
            <v>0</v>
          </cell>
          <cell r="G4881">
            <v>0</v>
          </cell>
          <cell r="H4881" t="str">
            <v/>
          </cell>
          <cell r="I4881" t="str">
            <v/>
          </cell>
          <cell r="J4881" t="str">
            <v/>
          </cell>
          <cell r="K4881" t="str">
            <v/>
          </cell>
          <cell r="L4881" t="str">
            <v/>
          </cell>
        </row>
        <row r="4882">
          <cell r="A4882">
            <v>0</v>
          </cell>
          <cell r="B4882">
            <v>0</v>
          </cell>
          <cell r="C4882">
            <v>0</v>
          </cell>
          <cell r="D4882">
            <v>0</v>
          </cell>
          <cell r="E4882">
            <v>0</v>
          </cell>
          <cell r="F4882">
            <v>0</v>
          </cell>
          <cell r="G4882">
            <v>0</v>
          </cell>
          <cell r="H4882" t="str">
            <v/>
          </cell>
          <cell r="I4882" t="str">
            <v/>
          </cell>
          <cell r="J4882" t="str">
            <v/>
          </cell>
          <cell r="K4882" t="str">
            <v/>
          </cell>
          <cell r="L4882" t="str">
            <v/>
          </cell>
        </row>
        <row r="4883">
          <cell r="A4883">
            <v>0</v>
          </cell>
          <cell r="B4883">
            <v>0</v>
          </cell>
          <cell r="C4883">
            <v>0</v>
          </cell>
          <cell r="D4883">
            <v>0</v>
          </cell>
          <cell r="E4883">
            <v>0</v>
          </cell>
          <cell r="F4883">
            <v>0</v>
          </cell>
          <cell r="G4883">
            <v>0</v>
          </cell>
          <cell r="H4883" t="str">
            <v/>
          </cell>
          <cell r="I4883" t="str">
            <v/>
          </cell>
          <cell r="J4883" t="str">
            <v/>
          </cell>
          <cell r="K4883" t="str">
            <v/>
          </cell>
          <cell r="L4883" t="str">
            <v/>
          </cell>
        </row>
        <row r="4884">
          <cell r="A4884">
            <v>0</v>
          </cell>
          <cell r="B4884">
            <v>0</v>
          </cell>
          <cell r="C4884">
            <v>0</v>
          </cell>
          <cell r="D4884">
            <v>0</v>
          </cell>
          <cell r="E4884">
            <v>0</v>
          </cell>
          <cell r="F4884">
            <v>0</v>
          </cell>
          <cell r="G4884">
            <v>0</v>
          </cell>
          <cell r="H4884" t="str">
            <v/>
          </cell>
          <cell r="I4884" t="str">
            <v/>
          </cell>
          <cell r="J4884" t="str">
            <v/>
          </cell>
          <cell r="K4884" t="str">
            <v/>
          </cell>
          <cell r="L4884" t="str">
            <v/>
          </cell>
        </row>
        <row r="4885">
          <cell r="A4885">
            <v>0</v>
          </cell>
          <cell r="B4885">
            <v>0</v>
          </cell>
          <cell r="C4885">
            <v>0</v>
          </cell>
          <cell r="D4885">
            <v>0</v>
          </cell>
          <cell r="E4885">
            <v>0</v>
          </cell>
          <cell r="F4885">
            <v>0</v>
          </cell>
          <cell r="G4885">
            <v>0</v>
          </cell>
          <cell r="H4885" t="str">
            <v/>
          </cell>
          <cell r="I4885" t="str">
            <v/>
          </cell>
          <cell r="J4885" t="str">
            <v/>
          </cell>
          <cell r="K4885" t="str">
            <v/>
          </cell>
          <cell r="L4885" t="str">
            <v/>
          </cell>
        </row>
        <row r="4886">
          <cell r="A4886">
            <v>0</v>
          </cell>
          <cell r="B4886">
            <v>0</v>
          </cell>
          <cell r="C4886">
            <v>0</v>
          </cell>
          <cell r="D4886">
            <v>0</v>
          </cell>
          <cell r="E4886">
            <v>0</v>
          </cell>
          <cell r="F4886">
            <v>0</v>
          </cell>
          <cell r="G4886">
            <v>0</v>
          </cell>
          <cell r="H4886" t="str">
            <v/>
          </cell>
          <cell r="I4886" t="str">
            <v/>
          </cell>
          <cell r="J4886" t="str">
            <v/>
          </cell>
          <cell r="K4886" t="str">
            <v/>
          </cell>
          <cell r="L4886" t="str">
            <v/>
          </cell>
        </row>
        <row r="4887">
          <cell r="A4887">
            <v>0</v>
          </cell>
          <cell r="B4887">
            <v>0</v>
          </cell>
          <cell r="C4887">
            <v>0</v>
          </cell>
          <cell r="D4887">
            <v>0</v>
          </cell>
          <cell r="E4887">
            <v>0</v>
          </cell>
          <cell r="F4887">
            <v>0</v>
          </cell>
          <cell r="G4887">
            <v>0</v>
          </cell>
          <cell r="H4887" t="str">
            <v/>
          </cell>
          <cell r="I4887" t="str">
            <v/>
          </cell>
          <cell r="J4887" t="str">
            <v/>
          </cell>
          <cell r="K4887" t="str">
            <v/>
          </cell>
          <cell r="L4887" t="str">
            <v/>
          </cell>
        </row>
        <row r="4888">
          <cell r="A4888">
            <v>0</v>
          </cell>
          <cell r="B4888">
            <v>0</v>
          </cell>
          <cell r="C4888">
            <v>0</v>
          </cell>
          <cell r="D4888">
            <v>0</v>
          </cell>
          <cell r="E4888">
            <v>0</v>
          </cell>
          <cell r="F4888">
            <v>0</v>
          </cell>
          <cell r="G4888">
            <v>0</v>
          </cell>
          <cell r="H4888" t="str">
            <v/>
          </cell>
          <cell r="I4888" t="str">
            <v/>
          </cell>
          <cell r="J4888" t="str">
            <v/>
          </cell>
          <cell r="K4888" t="str">
            <v/>
          </cell>
          <cell r="L4888" t="str">
            <v/>
          </cell>
        </row>
        <row r="4889">
          <cell r="A4889">
            <v>0</v>
          </cell>
          <cell r="B4889">
            <v>0</v>
          </cell>
          <cell r="C4889">
            <v>0</v>
          </cell>
          <cell r="D4889">
            <v>0</v>
          </cell>
          <cell r="E4889">
            <v>0</v>
          </cell>
          <cell r="F4889">
            <v>0</v>
          </cell>
          <cell r="G4889">
            <v>0</v>
          </cell>
          <cell r="H4889" t="str">
            <v/>
          </cell>
          <cell r="I4889" t="str">
            <v/>
          </cell>
          <cell r="J4889" t="str">
            <v/>
          </cell>
          <cell r="K4889" t="str">
            <v/>
          </cell>
          <cell r="L4889" t="str">
            <v/>
          </cell>
        </row>
        <row r="4890">
          <cell r="A4890">
            <v>0</v>
          </cell>
          <cell r="B4890">
            <v>0</v>
          </cell>
          <cell r="C4890">
            <v>0</v>
          </cell>
          <cell r="D4890">
            <v>0</v>
          </cell>
          <cell r="E4890">
            <v>0</v>
          </cell>
          <cell r="F4890">
            <v>0</v>
          </cell>
          <cell r="G4890">
            <v>0</v>
          </cell>
          <cell r="H4890" t="str">
            <v/>
          </cell>
          <cell r="I4890" t="str">
            <v/>
          </cell>
          <cell r="J4890" t="str">
            <v/>
          </cell>
          <cell r="K4890" t="str">
            <v/>
          </cell>
          <cell r="L4890" t="str">
            <v/>
          </cell>
        </row>
        <row r="4891">
          <cell r="A4891">
            <v>0</v>
          </cell>
          <cell r="B4891">
            <v>0</v>
          </cell>
          <cell r="C4891">
            <v>0</v>
          </cell>
          <cell r="D4891">
            <v>0</v>
          </cell>
          <cell r="E4891">
            <v>0</v>
          </cell>
          <cell r="F4891">
            <v>0</v>
          </cell>
          <cell r="G4891">
            <v>0</v>
          </cell>
          <cell r="H4891" t="str">
            <v/>
          </cell>
          <cell r="I4891" t="str">
            <v/>
          </cell>
          <cell r="J4891" t="str">
            <v/>
          </cell>
          <cell r="K4891" t="str">
            <v/>
          </cell>
          <cell r="L4891" t="str">
            <v/>
          </cell>
        </row>
        <row r="4892">
          <cell r="A4892">
            <v>0</v>
          </cell>
          <cell r="B4892">
            <v>0</v>
          </cell>
          <cell r="C4892">
            <v>0</v>
          </cell>
          <cell r="D4892">
            <v>0</v>
          </cell>
          <cell r="E4892">
            <v>0</v>
          </cell>
          <cell r="F4892">
            <v>0</v>
          </cell>
          <cell r="G4892">
            <v>0</v>
          </cell>
          <cell r="H4892" t="str">
            <v/>
          </cell>
          <cell r="I4892" t="str">
            <v/>
          </cell>
          <cell r="J4892" t="str">
            <v/>
          </cell>
          <cell r="K4892" t="str">
            <v/>
          </cell>
          <cell r="L4892" t="str">
            <v/>
          </cell>
        </row>
        <row r="4893">
          <cell r="A4893">
            <v>0</v>
          </cell>
          <cell r="B4893">
            <v>0</v>
          </cell>
          <cell r="C4893">
            <v>0</v>
          </cell>
          <cell r="D4893">
            <v>0</v>
          </cell>
          <cell r="E4893">
            <v>0</v>
          </cell>
          <cell r="F4893">
            <v>0</v>
          </cell>
          <cell r="G4893">
            <v>0</v>
          </cell>
          <cell r="H4893" t="str">
            <v/>
          </cell>
          <cell r="I4893" t="str">
            <v/>
          </cell>
          <cell r="J4893" t="str">
            <v/>
          </cell>
          <cell r="K4893" t="str">
            <v/>
          </cell>
          <cell r="L4893" t="str">
            <v/>
          </cell>
        </row>
        <row r="4894">
          <cell r="A4894">
            <v>0</v>
          </cell>
          <cell r="B4894">
            <v>0</v>
          </cell>
          <cell r="C4894">
            <v>0</v>
          </cell>
          <cell r="D4894">
            <v>0</v>
          </cell>
          <cell r="E4894">
            <v>0</v>
          </cell>
          <cell r="F4894">
            <v>0</v>
          </cell>
          <cell r="G4894">
            <v>0</v>
          </cell>
          <cell r="H4894" t="str">
            <v/>
          </cell>
          <cell r="I4894" t="str">
            <v/>
          </cell>
          <cell r="J4894" t="str">
            <v/>
          </cell>
          <cell r="K4894" t="str">
            <v/>
          </cell>
          <cell r="L4894" t="str">
            <v/>
          </cell>
        </row>
        <row r="4895">
          <cell r="A4895">
            <v>0</v>
          </cell>
          <cell r="B4895">
            <v>0</v>
          </cell>
          <cell r="C4895">
            <v>0</v>
          </cell>
          <cell r="D4895">
            <v>0</v>
          </cell>
          <cell r="E4895">
            <v>0</v>
          </cell>
          <cell r="F4895">
            <v>0</v>
          </cell>
          <cell r="G4895">
            <v>0</v>
          </cell>
          <cell r="H4895" t="str">
            <v/>
          </cell>
          <cell r="I4895" t="str">
            <v/>
          </cell>
          <cell r="J4895" t="str">
            <v/>
          </cell>
          <cell r="K4895" t="str">
            <v/>
          </cell>
          <cell r="L4895" t="str">
            <v/>
          </cell>
        </row>
        <row r="4896">
          <cell r="A4896">
            <v>0</v>
          </cell>
          <cell r="B4896">
            <v>0</v>
          </cell>
          <cell r="C4896">
            <v>0</v>
          </cell>
          <cell r="D4896">
            <v>0</v>
          </cell>
          <cell r="E4896">
            <v>0</v>
          </cell>
          <cell r="F4896">
            <v>0</v>
          </cell>
          <cell r="G4896">
            <v>0</v>
          </cell>
          <cell r="H4896" t="str">
            <v/>
          </cell>
          <cell r="I4896" t="str">
            <v/>
          </cell>
          <cell r="J4896" t="str">
            <v/>
          </cell>
          <cell r="K4896" t="str">
            <v/>
          </cell>
          <cell r="L4896" t="str">
            <v/>
          </cell>
        </row>
        <row r="4897">
          <cell r="A4897">
            <v>0</v>
          </cell>
          <cell r="B4897">
            <v>0</v>
          </cell>
          <cell r="C4897">
            <v>0</v>
          </cell>
          <cell r="D4897">
            <v>0</v>
          </cell>
          <cell r="E4897">
            <v>0</v>
          </cell>
          <cell r="F4897">
            <v>0</v>
          </cell>
          <cell r="G4897">
            <v>0</v>
          </cell>
          <cell r="H4897" t="str">
            <v/>
          </cell>
          <cell r="I4897" t="str">
            <v/>
          </cell>
          <cell r="J4897" t="str">
            <v/>
          </cell>
          <cell r="K4897" t="str">
            <v/>
          </cell>
          <cell r="L4897" t="str">
            <v/>
          </cell>
        </row>
        <row r="4898">
          <cell r="A4898">
            <v>0</v>
          </cell>
          <cell r="B4898">
            <v>0</v>
          </cell>
          <cell r="C4898">
            <v>0</v>
          </cell>
          <cell r="D4898">
            <v>0</v>
          </cell>
          <cell r="E4898">
            <v>0</v>
          </cell>
          <cell r="F4898">
            <v>0</v>
          </cell>
          <cell r="G4898">
            <v>0</v>
          </cell>
          <cell r="H4898" t="str">
            <v/>
          </cell>
          <cell r="I4898" t="str">
            <v/>
          </cell>
          <cell r="J4898" t="str">
            <v/>
          </cell>
          <cell r="K4898" t="str">
            <v/>
          </cell>
          <cell r="L4898" t="str">
            <v/>
          </cell>
        </row>
        <row r="4899">
          <cell r="A4899">
            <v>0</v>
          </cell>
          <cell r="B4899">
            <v>0</v>
          </cell>
          <cell r="C4899">
            <v>0</v>
          </cell>
          <cell r="D4899">
            <v>0</v>
          </cell>
          <cell r="E4899">
            <v>0</v>
          </cell>
          <cell r="F4899">
            <v>0</v>
          </cell>
          <cell r="G4899">
            <v>0</v>
          </cell>
          <cell r="H4899" t="str">
            <v/>
          </cell>
          <cell r="I4899" t="str">
            <v/>
          </cell>
          <cell r="J4899" t="str">
            <v/>
          </cell>
          <cell r="K4899" t="str">
            <v/>
          </cell>
          <cell r="L4899" t="str">
            <v/>
          </cell>
        </row>
        <row r="4900">
          <cell r="A4900">
            <v>0</v>
          </cell>
          <cell r="B4900">
            <v>0</v>
          </cell>
          <cell r="C4900">
            <v>0</v>
          </cell>
          <cell r="D4900">
            <v>0</v>
          </cell>
          <cell r="E4900">
            <v>0</v>
          </cell>
          <cell r="F4900">
            <v>0</v>
          </cell>
          <cell r="G4900">
            <v>0</v>
          </cell>
          <cell r="H4900" t="str">
            <v/>
          </cell>
          <cell r="I4900" t="str">
            <v/>
          </cell>
          <cell r="J4900" t="str">
            <v/>
          </cell>
          <cell r="K4900" t="str">
            <v/>
          </cell>
          <cell r="L4900" t="str">
            <v/>
          </cell>
        </row>
        <row r="4901">
          <cell r="A4901">
            <v>0</v>
          </cell>
          <cell r="B4901">
            <v>0</v>
          </cell>
          <cell r="C4901">
            <v>0</v>
          </cell>
          <cell r="D4901">
            <v>0</v>
          </cell>
          <cell r="E4901">
            <v>0</v>
          </cell>
          <cell r="F4901">
            <v>0</v>
          </cell>
          <cell r="G4901">
            <v>0</v>
          </cell>
          <cell r="H4901" t="str">
            <v/>
          </cell>
          <cell r="I4901" t="str">
            <v/>
          </cell>
          <cell r="J4901" t="str">
            <v/>
          </cell>
          <cell r="K4901" t="str">
            <v/>
          </cell>
          <cell r="L4901" t="str">
            <v/>
          </cell>
        </row>
        <row r="4902">
          <cell r="A4902">
            <v>0</v>
          </cell>
          <cell r="B4902">
            <v>0</v>
          </cell>
          <cell r="C4902">
            <v>0</v>
          </cell>
          <cell r="D4902">
            <v>0</v>
          </cell>
          <cell r="E4902">
            <v>0</v>
          </cell>
          <cell r="F4902">
            <v>0</v>
          </cell>
          <cell r="G4902">
            <v>0</v>
          </cell>
          <cell r="H4902" t="str">
            <v/>
          </cell>
          <cell r="I4902" t="str">
            <v/>
          </cell>
          <cell r="J4902" t="str">
            <v/>
          </cell>
          <cell r="K4902" t="str">
            <v/>
          </cell>
          <cell r="L4902" t="str">
            <v/>
          </cell>
        </row>
        <row r="4903">
          <cell r="A4903">
            <v>0</v>
          </cell>
          <cell r="B4903">
            <v>0</v>
          </cell>
          <cell r="C4903">
            <v>0</v>
          </cell>
          <cell r="D4903">
            <v>0</v>
          </cell>
          <cell r="E4903">
            <v>0</v>
          </cell>
          <cell r="F4903">
            <v>0</v>
          </cell>
          <cell r="G4903">
            <v>0</v>
          </cell>
          <cell r="H4903" t="str">
            <v/>
          </cell>
          <cell r="I4903" t="str">
            <v/>
          </cell>
          <cell r="J4903" t="str">
            <v/>
          </cell>
          <cell r="K4903" t="str">
            <v/>
          </cell>
          <cell r="L4903" t="str">
            <v/>
          </cell>
        </row>
        <row r="4904">
          <cell r="A4904">
            <v>0</v>
          </cell>
          <cell r="B4904">
            <v>0</v>
          </cell>
          <cell r="C4904">
            <v>0</v>
          </cell>
          <cell r="D4904">
            <v>0</v>
          </cell>
          <cell r="E4904">
            <v>0</v>
          </cell>
          <cell r="F4904">
            <v>0</v>
          </cell>
          <cell r="G4904">
            <v>0</v>
          </cell>
          <cell r="H4904" t="str">
            <v/>
          </cell>
          <cell r="I4904" t="str">
            <v/>
          </cell>
          <cell r="J4904" t="str">
            <v/>
          </cell>
          <cell r="K4904" t="str">
            <v/>
          </cell>
          <cell r="L4904" t="str">
            <v/>
          </cell>
        </row>
        <row r="4905">
          <cell r="A4905">
            <v>0</v>
          </cell>
          <cell r="B4905">
            <v>0</v>
          </cell>
          <cell r="C4905">
            <v>0</v>
          </cell>
          <cell r="D4905">
            <v>0</v>
          </cell>
          <cell r="E4905">
            <v>0</v>
          </cell>
          <cell r="F4905">
            <v>0</v>
          </cell>
          <cell r="G4905">
            <v>0</v>
          </cell>
          <cell r="H4905" t="str">
            <v/>
          </cell>
          <cell r="I4905" t="str">
            <v/>
          </cell>
          <cell r="J4905" t="str">
            <v/>
          </cell>
          <cell r="K4905" t="str">
            <v/>
          </cell>
          <cell r="L4905" t="str">
            <v/>
          </cell>
        </row>
        <row r="4906">
          <cell r="A4906">
            <v>0</v>
          </cell>
          <cell r="B4906">
            <v>0</v>
          </cell>
          <cell r="C4906">
            <v>0</v>
          </cell>
          <cell r="D4906">
            <v>0</v>
          </cell>
          <cell r="E4906">
            <v>0</v>
          </cell>
          <cell r="F4906">
            <v>0</v>
          </cell>
          <cell r="G4906">
            <v>0</v>
          </cell>
          <cell r="H4906" t="str">
            <v/>
          </cell>
          <cell r="I4906" t="str">
            <v/>
          </cell>
          <cell r="J4906" t="str">
            <v/>
          </cell>
          <cell r="K4906" t="str">
            <v/>
          </cell>
          <cell r="L4906" t="str">
            <v/>
          </cell>
        </row>
        <row r="4907">
          <cell r="A4907">
            <v>0</v>
          </cell>
          <cell r="B4907">
            <v>0</v>
          </cell>
          <cell r="C4907">
            <v>0</v>
          </cell>
          <cell r="D4907">
            <v>0</v>
          </cell>
          <cell r="E4907">
            <v>0</v>
          </cell>
          <cell r="F4907">
            <v>0</v>
          </cell>
          <cell r="G4907">
            <v>0</v>
          </cell>
          <cell r="H4907" t="str">
            <v/>
          </cell>
          <cell r="I4907" t="str">
            <v/>
          </cell>
          <cell r="J4907" t="str">
            <v/>
          </cell>
          <cell r="K4907" t="str">
            <v/>
          </cell>
          <cell r="L4907" t="str">
            <v/>
          </cell>
        </row>
        <row r="4908">
          <cell r="A4908">
            <v>0</v>
          </cell>
          <cell r="B4908">
            <v>0</v>
          </cell>
          <cell r="C4908">
            <v>0</v>
          </cell>
          <cell r="D4908">
            <v>0</v>
          </cell>
          <cell r="E4908">
            <v>0</v>
          </cell>
          <cell r="F4908">
            <v>0</v>
          </cell>
          <cell r="G4908">
            <v>0</v>
          </cell>
          <cell r="H4908" t="str">
            <v/>
          </cell>
          <cell r="I4908" t="str">
            <v/>
          </cell>
          <cell r="J4908" t="str">
            <v/>
          </cell>
          <cell r="K4908" t="str">
            <v/>
          </cell>
          <cell r="L4908" t="str">
            <v/>
          </cell>
        </row>
        <row r="4909">
          <cell r="A4909">
            <v>0</v>
          </cell>
          <cell r="B4909">
            <v>0</v>
          </cell>
          <cell r="C4909">
            <v>0</v>
          </cell>
          <cell r="D4909">
            <v>0</v>
          </cell>
          <cell r="E4909">
            <v>0</v>
          </cell>
          <cell r="F4909">
            <v>0</v>
          </cell>
          <cell r="G4909">
            <v>0</v>
          </cell>
          <cell r="H4909" t="str">
            <v/>
          </cell>
          <cell r="I4909" t="str">
            <v/>
          </cell>
          <cell r="J4909" t="str">
            <v/>
          </cell>
          <cell r="K4909" t="str">
            <v/>
          </cell>
          <cell r="L4909" t="str">
            <v/>
          </cell>
        </row>
        <row r="4910">
          <cell r="A4910">
            <v>0</v>
          </cell>
          <cell r="B4910">
            <v>0</v>
          </cell>
          <cell r="C4910">
            <v>0</v>
          </cell>
          <cell r="D4910">
            <v>0</v>
          </cell>
          <cell r="E4910">
            <v>0</v>
          </cell>
          <cell r="F4910">
            <v>0</v>
          </cell>
          <cell r="G4910">
            <v>0</v>
          </cell>
          <cell r="H4910" t="str">
            <v/>
          </cell>
          <cell r="I4910" t="str">
            <v/>
          </cell>
          <cell r="J4910" t="str">
            <v/>
          </cell>
          <cell r="K4910" t="str">
            <v/>
          </cell>
          <cell r="L4910" t="str">
            <v/>
          </cell>
        </row>
        <row r="4911">
          <cell r="A4911">
            <v>0</v>
          </cell>
          <cell r="B4911">
            <v>0</v>
          </cell>
          <cell r="C4911">
            <v>0</v>
          </cell>
          <cell r="D4911">
            <v>0</v>
          </cell>
          <cell r="E4911">
            <v>0</v>
          </cell>
          <cell r="F4911">
            <v>0</v>
          </cell>
          <cell r="G4911">
            <v>0</v>
          </cell>
          <cell r="H4911" t="str">
            <v/>
          </cell>
          <cell r="I4911" t="str">
            <v/>
          </cell>
          <cell r="J4911" t="str">
            <v/>
          </cell>
          <cell r="K4911" t="str">
            <v/>
          </cell>
          <cell r="L4911" t="str">
            <v/>
          </cell>
        </row>
        <row r="4912">
          <cell r="A4912">
            <v>0</v>
          </cell>
          <cell r="B4912">
            <v>0</v>
          </cell>
          <cell r="C4912">
            <v>0</v>
          </cell>
          <cell r="D4912">
            <v>0</v>
          </cell>
          <cell r="E4912">
            <v>0</v>
          </cell>
          <cell r="F4912">
            <v>0</v>
          </cell>
          <cell r="G4912">
            <v>0</v>
          </cell>
          <cell r="H4912" t="str">
            <v/>
          </cell>
          <cell r="I4912" t="str">
            <v/>
          </cell>
          <cell r="J4912" t="str">
            <v/>
          </cell>
          <cell r="K4912" t="str">
            <v/>
          </cell>
          <cell r="L4912" t="str">
            <v/>
          </cell>
        </row>
        <row r="4913">
          <cell r="A4913">
            <v>0</v>
          </cell>
          <cell r="B4913">
            <v>0</v>
          </cell>
          <cell r="C4913">
            <v>0</v>
          </cell>
          <cell r="D4913">
            <v>0</v>
          </cell>
          <cell r="E4913">
            <v>0</v>
          </cell>
          <cell r="F4913">
            <v>0</v>
          </cell>
          <cell r="G4913">
            <v>0</v>
          </cell>
          <cell r="H4913" t="str">
            <v/>
          </cell>
          <cell r="I4913" t="str">
            <v/>
          </cell>
          <cell r="J4913" t="str">
            <v/>
          </cell>
          <cell r="K4913" t="str">
            <v/>
          </cell>
          <cell r="L4913" t="str">
            <v/>
          </cell>
        </row>
        <row r="4914">
          <cell r="A4914">
            <v>0</v>
          </cell>
          <cell r="B4914">
            <v>0</v>
          </cell>
          <cell r="C4914">
            <v>0</v>
          </cell>
          <cell r="D4914">
            <v>0</v>
          </cell>
          <cell r="E4914">
            <v>0</v>
          </cell>
          <cell r="F4914">
            <v>0</v>
          </cell>
          <cell r="G4914">
            <v>0</v>
          </cell>
          <cell r="H4914" t="str">
            <v/>
          </cell>
          <cell r="I4914" t="str">
            <v/>
          </cell>
          <cell r="J4914" t="str">
            <v/>
          </cell>
          <cell r="K4914" t="str">
            <v/>
          </cell>
          <cell r="L4914" t="str">
            <v/>
          </cell>
        </row>
        <row r="4915">
          <cell r="A4915">
            <v>0</v>
          </cell>
          <cell r="B4915">
            <v>0</v>
          </cell>
          <cell r="C4915">
            <v>0</v>
          </cell>
          <cell r="D4915">
            <v>0</v>
          </cell>
          <cell r="E4915">
            <v>0</v>
          </cell>
          <cell r="F4915">
            <v>0</v>
          </cell>
          <cell r="G4915">
            <v>0</v>
          </cell>
          <cell r="H4915" t="str">
            <v/>
          </cell>
          <cell r="I4915" t="str">
            <v/>
          </cell>
          <cell r="J4915" t="str">
            <v/>
          </cell>
          <cell r="K4915" t="str">
            <v/>
          </cell>
          <cell r="L4915" t="str">
            <v/>
          </cell>
        </row>
        <row r="4916">
          <cell r="A4916">
            <v>0</v>
          </cell>
          <cell r="B4916">
            <v>0</v>
          </cell>
          <cell r="C4916">
            <v>0</v>
          </cell>
          <cell r="D4916">
            <v>0</v>
          </cell>
          <cell r="E4916">
            <v>0</v>
          </cell>
          <cell r="F4916">
            <v>0</v>
          </cell>
          <cell r="G4916">
            <v>0</v>
          </cell>
          <cell r="H4916" t="str">
            <v/>
          </cell>
          <cell r="I4916" t="str">
            <v/>
          </cell>
          <cell r="J4916" t="str">
            <v/>
          </cell>
          <cell r="K4916" t="str">
            <v/>
          </cell>
          <cell r="L4916" t="str">
            <v/>
          </cell>
        </row>
        <row r="4917">
          <cell r="A4917">
            <v>0</v>
          </cell>
          <cell r="B4917">
            <v>0</v>
          </cell>
          <cell r="C4917">
            <v>0</v>
          </cell>
          <cell r="D4917">
            <v>0</v>
          </cell>
          <cell r="E4917">
            <v>0</v>
          </cell>
          <cell r="F4917">
            <v>0</v>
          </cell>
          <cell r="G4917">
            <v>0</v>
          </cell>
          <cell r="H4917" t="str">
            <v/>
          </cell>
          <cell r="I4917" t="str">
            <v/>
          </cell>
          <cell r="J4917" t="str">
            <v/>
          </cell>
          <cell r="K4917" t="str">
            <v/>
          </cell>
          <cell r="L4917" t="str">
            <v/>
          </cell>
        </row>
        <row r="4918">
          <cell r="A4918">
            <v>0</v>
          </cell>
          <cell r="B4918">
            <v>0</v>
          </cell>
          <cell r="C4918">
            <v>0</v>
          </cell>
          <cell r="D4918">
            <v>0</v>
          </cell>
          <cell r="E4918">
            <v>0</v>
          </cell>
          <cell r="F4918">
            <v>0</v>
          </cell>
          <cell r="G4918">
            <v>0</v>
          </cell>
          <cell r="H4918" t="str">
            <v/>
          </cell>
          <cell r="I4918" t="str">
            <v/>
          </cell>
          <cell r="J4918" t="str">
            <v/>
          </cell>
          <cell r="K4918" t="str">
            <v/>
          </cell>
          <cell r="L4918" t="str">
            <v/>
          </cell>
        </row>
        <row r="4919">
          <cell r="A4919">
            <v>0</v>
          </cell>
          <cell r="B4919">
            <v>0</v>
          </cell>
          <cell r="C4919">
            <v>0</v>
          </cell>
          <cell r="D4919">
            <v>0</v>
          </cell>
          <cell r="E4919">
            <v>0</v>
          </cell>
          <cell r="F4919">
            <v>0</v>
          </cell>
          <cell r="G4919">
            <v>0</v>
          </cell>
          <cell r="H4919" t="str">
            <v/>
          </cell>
          <cell r="I4919" t="str">
            <v/>
          </cell>
          <cell r="J4919" t="str">
            <v/>
          </cell>
          <cell r="K4919" t="str">
            <v/>
          </cell>
          <cell r="L4919" t="str">
            <v/>
          </cell>
        </row>
        <row r="4920">
          <cell r="A4920">
            <v>0</v>
          </cell>
          <cell r="B4920">
            <v>0</v>
          </cell>
          <cell r="C4920">
            <v>0</v>
          </cell>
          <cell r="D4920">
            <v>0</v>
          </cell>
          <cell r="E4920">
            <v>0</v>
          </cell>
          <cell r="F4920">
            <v>0</v>
          </cell>
          <cell r="G4920">
            <v>0</v>
          </cell>
          <cell r="H4920" t="str">
            <v/>
          </cell>
          <cell r="I4920" t="str">
            <v/>
          </cell>
          <cell r="J4920" t="str">
            <v/>
          </cell>
          <cell r="K4920" t="str">
            <v/>
          </cell>
          <cell r="L4920" t="str">
            <v/>
          </cell>
        </row>
        <row r="4921">
          <cell r="A4921">
            <v>0</v>
          </cell>
          <cell r="B4921">
            <v>0</v>
          </cell>
          <cell r="C4921">
            <v>0</v>
          </cell>
          <cell r="D4921">
            <v>0</v>
          </cell>
          <cell r="E4921">
            <v>0</v>
          </cell>
          <cell r="F4921">
            <v>0</v>
          </cell>
          <cell r="G4921">
            <v>0</v>
          </cell>
          <cell r="H4921" t="str">
            <v/>
          </cell>
          <cell r="I4921" t="str">
            <v/>
          </cell>
          <cell r="J4921" t="str">
            <v/>
          </cell>
          <cell r="K4921" t="str">
            <v/>
          </cell>
          <cell r="L4921" t="str">
            <v/>
          </cell>
        </row>
        <row r="4922">
          <cell r="A4922">
            <v>0</v>
          </cell>
          <cell r="B4922">
            <v>0</v>
          </cell>
          <cell r="C4922">
            <v>0</v>
          </cell>
          <cell r="D4922">
            <v>0</v>
          </cell>
          <cell r="E4922">
            <v>0</v>
          </cell>
          <cell r="F4922">
            <v>0</v>
          </cell>
          <cell r="G4922">
            <v>0</v>
          </cell>
          <cell r="H4922" t="str">
            <v/>
          </cell>
          <cell r="I4922" t="str">
            <v/>
          </cell>
          <cell r="J4922" t="str">
            <v/>
          </cell>
          <cell r="K4922" t="str">
            <v/>
          </cell>
          <cell r="L4922" t="str">
            <v/>
          </cell>
        </row>
        <row r="4923">
          <cell r="A4923">
            <v>0</v>
          </cell>
          <cell r="B4923">
            <v>0</v>
          </cell>
          <cell r="C4923">
            <v>0</v>
          </cell>
          <cell r="D4923">
            <v>0</v>
          </cell>
          <cell r="E4923">
            <v>0</v>
          </cell>
          <cell r="F4923">
            <v>0</v>
          </cell>
          <cell r="G4923">
            <v>0</v>
          </cell>
          <cell r="H4923" t="str">
            <v/>
          </cell>
          <cell r="I4923" t="str">
            <v/>
          </cell>
          <cell r="J4923" t="str">
            <v/>
          </cell>
          <cell r="K4923" t="str">
            <v/>
          </cell>
          <cell r="L4923" t="str">
            <v/>
          </cell>
        </row>
        <row r="4924">
          <cell r="A4924">
            <v>0</v>
          </cell>
          <cell r="B4924">
            <v>0</v>
          </cell>
          <cell r="C4924">
            <v>0</v>
          </cell>
          <cell r="D4924">
            <v>0</v>
          </cell>
          <cell r="E4924">
            <v>0</v>
          </cell>
          <cell r="F4924">
            <v>0</v>
          </cell>
          <cell r="G4924">
            <v>0</v>
          </cell>
          <cell r="H4924" t="str">
            <v/>
          </cell>
          <cell r="I4924" t="str">
            <v/>
          </cell>
          <cell r="J4924" t="str">
            <v/>
          </cell>
          <cell r="K4924" t="str">
            <v/>
          </cell>
          <cell r="L4924" t="str">
            <v/>
          </cell>
        </row>
        <row r="4925">
          <cell r="A4925">
            <v>0</v>
          </cell>
          <cell r="B4925">
            <v>0</v>
          </cell>
          <cell r="C4925">
            <v>0</v>
          </cell>
          <cell r="D4925">
            <v>0</v>
          </cell>
          <cell r="E4925">
            <v>0</v>
          </cell>
          <cell r="F4925">
            <v>0</v>
          </cell>
          <cell r="G4925">
            <v>0</v>
          </cell>
          <cell r="H4925" t="str">
            <v/>
          </cell>
          <cell r="I4925" t="str">
            <v/>
          </cell>
          <cell r="J4925" t="str">
            <v/>
          </cell>
          <cell r="K4925" t="str">
            <v/>
          </cell>
          <cell r="L4925" t="str">
            <v/>
          </cell>
        </row>
        <row r="4926">
          <cell r="A4926">
            <v>0</v>
          </cell>
          <cell r="B4926">
            <v>0</v>
          </cell>
          <cell r="C4926">
            <v>0</v>
          </cell>
          <cell r="D4926">
            <v>0</v>
          </cell>
          <cell r="E4926">
            <v>0</v>
          </cell>
          <cell r="F4926">
            <v>0</v>
          </cell>
          <cell r="G4926">
            <v>0</v>
          </cell>
          <cell r="H4926" t="str">
            <v/>
          </cell>
          <cell r="I4926" t="str">
            <v/>
          </cell>
          <cell r="J4926" t="str">
            <v/>
          </cell>
          <cell r="K4926" t="str">
            <v/>
          </cell>
          <cell r="L4926" t="str">
            <v/>
          </cell>
        </row>
        <row r="4927">
          <cell r="A4927">
            <v>0</v>
          </cell>
          <cell r="B4927">
            <v>0</v>
          </cell>
          <cell r="C4927">
            <v>0</v>
          </cell>
          <cell r="D4927">
            <v>0</v>
          </cell>
          <cell r="E4927">
            <v>0</v>
          </cell>
          <cell r="F4927">
            <v>0</v>
          </cell>
          <cell r="G4927">
            <v>0</v>
          </cell>
          <cell r="H4927" t="str">
            <v/>
          </cell>
          <cell r="I4927" t="str">
            <v/>
          </cell>
          <cell r="J4927" t="str">
            <v/>
          </cell>
          <cell r="K4927" t="str">
            <v/>
          </cell>
          <cell r="L4927" t="str">
            <v/>
          </cell>
        </row>
        <row r="4928">
          <cell r="A4928">
            <v>0</v>
          </cell>
          <cell r="B4928">
            <v>0</v>
          </cell>
          <cell r="C4928">
            <v>0</v>
          </cell>
          <cell r="D4928">
            <v>0</v>
          </cell>
          <cell r="E4928">
            <v>0</v>
          </cell>
          <cell r="F4928">
            <v>0</v>
          </cell>
          <cell r="G4928">
            <v>0</v>
          </cell>
          <cell r="H4928" t="str">
            <v/>
          </cell>
          <cell r="I4928" t="str">
            <v/>
          </cell>
          <cell r="J4928" t="str">
            <v/>
          </cell>
          <cell r="K4928" t="str">
            <v/>
          </cell>
          <cell r="L4928" t="str">
            <v/>
          </cell>
        </row>
        <row r="4929">
          <cell r="A4929">
            <v>0</v>
          </cell>
          <cell r="B4929">
            <v>0</v>
          </cell>
          <cell r="C4929">
            <v>0</v>
          </cell>
          <cell r="D4929">
            <v>0</v>
          </cell>
          <cell r="E4929">
            <v>0</v>
          </cell>
          <cell r="F4929">
            <v>0</v>
          </cell>
          <cell r="G4929">
            <v>0</v>
          </cell>
          <cell r="H4929" t="str">
            <v/>
          </cell>
          <cell r="I4929" t="str">
            <v/>
          </cell>
          <cell r="J4929" t="str">
            <v/>
          </cell>
          <cell r="K4929" t="str">
            <v/>
          </cell>
          <cell r="L4929" t="str">
            <v/>
          </cell>
        </row>
        <row r="4930">
          <cell r="A4930">
            <v>0</v>
          </cell>
          <cell r="B4930">
            <v>0</v>
          </cell>
          <cell r="C4930">
            <v>0</v>
          </cell>
          <cell r="D4930">
            <v>0</v>
          </cell>
          <cell r="E4930">
            <v>0</v>
          </cell>
          <cell r="F4930">
            <v>0</v>
          </cell>
          <cell r="G4930">
            <v>0</v>
          </cell>
          <cell r="H4930" t="str">
            <v/>
          </cell>
          <cell r="I4930" t="str">
            <v/>
          </cell>
          <cell r="J4930" t="str">
            <v/>
          </cell>
          <cell r="K4930" t="str">
            <v/>
          </cell>
          <cell r="L4930" t="str">
            <v/>
          </cell>
        </row>
        <row r="4931">
          <cell r="A4931">
            <v>0</v>
          </cell>
          <cell r="B4931">
            <v>0</v>
          </cell>
          <cell r="C4931">
            <v>0</v>
          </cell>
          <cell r="D4931">
            <v>0</v>
          </cell>
          <cell r="E4931">
            <v>0</v>
          </cell>
          <cell r="F4931">
            <v>0</v>
          </cell>
          <cell r="G4931">
            <v>0</v>
          </cell>
          <cell r="H4931" t="str">
            <v/>
          </cell>
          <cell r="I4931" t="str">
            <v/>
          </cell>
          <cell r="J4931" t="str">
            <v/>
          </cell>
          <cell r="K4931" t="str">
            <v/>
          </cell>
          <cell r="L4931" t="str">
            <v/>
          </cell>
        </row>
        <row r="4932">
          <cell r="A4932">
            <v>0</v>
          </cell>
          <cell r="B4932">
            <v>0</v>
          </cell>
          <cell r="C4932">
            <v>0</v>
          </cell>
          <cell r="D4932">
            <v>0</v>
          </cell>
          <cell r="E4932">
            <v>0</v>
          </cell>
          <cell r="F4932">
            <v>0</v>
          </cell>
          <cell r="G4932">
            <v>0</v>
          </cell>
          <cell r="H4932" t="str">
            <v/>
          </cell>
          <cell r="I4932" t="str">
            <v/>
          </cell>
          <cell r="J4932" t="str">
            <v/>
          </cell>
          <cell r="K4932" t="str">
            <v/>
          </cell>
          <cell r="L4932" t="str">
            <v/>
          </cell>
        </row>
        <row r="4933">
          <cell r="A4933">
            <v>0</v>
          </cell>
          <cell r="B4933">
            <v>0</v>
          </cell>
          <cell r="C4933">
            <v>0</v>
          </cell>
          <cell r="D4933">
            <v>0</v>
          </cell>
          <cell r="E4933">
            <v>0</v>
          </cell>
          <cell r="F4933">
            <v>0</v>
          </cell>
          <cell r="G4933">
            <v>0</v>
          </cell>
          <cell r="H4933" t="str">
            <v/>
          </cell>
          <cell r="I4933" t="str">
            <v/>
          </cell>
          <cell r="J4933" t="str">
            <v/>
          </cell>
          <cell r="K4933" t="str">
            <v/>
          </cell>
          <cell r="L4933" t="str">
            <v/>
          </cell>
        </row>
        <row r="4934">
          <cell r="A4934">
            <v>0</v>
          </cell>
          <cell r="B4934">
            <v>0</v>
          </cell>
          <cell r="C4934">
            <v>0</v>
          </cell>
          <cell r="D4934">
            <v>0</v>
          </cell>
          <cell r="E4934">
            <v>0</v>
          </cell>
          <cell r="F4934">
            <v>0</v>
          </cell>
          <cell r="G4934">
            <v>0</v>
          </cell>
          <cell r="H4934" t="str">
            <v/>
          </cell>
          <cell r="I4934" t="str">
            <v/>
          </cell>
          <cell r="J4934" t="str">
            <v/>
          </cell>
          <cell r="K4934" t="str">
            <v/>
          </cell>
          <cell r="L4934" t="str">
            <v/>
          </cell>
        </row>
        <row r="4935">
          <cell r="A4935">
            <v>0</v>
          </cell>
          <cell r="B4935">
            <v>0</v>
          </cell>
          <cell r="C4935">
            <v>0</v>
          </cell>
          <cell r="D4935">
            <v>0</v>
          </cell>
          <cell r="E4935">
            <v>0</v>
          </cell>
          <cell r="F4935">
            <v>0</v>
          </cell>
          <cell r="G4935">
            <v>0</v>
          </cell>
          <cell r="H4935" t="str">
            <v/>
          </cell>
          <cell r="I4935" t="str">
            <v/>
          </cell>
          <cell r="J4935" t="str">
            <v/>
          </cell>
          <cell r="K4935" t="str">
            <v/>
          </cell>
          <cell r="L4935" t="str">
            <v/>
          </cell>
        </row>
        <row r="4936">
          <cell r="A4936">
            <v>0</v>
          </cell>
          <cell r="B4936">
            <v>0</v>
          </cell>
          <cell r="C4936">
            <v>0</v>
          </cell>
          <cell r="D4936">
            <v>0</v>
          </cell>
          <cell r="E4936">
            <v>0</v>
          </cell>
          <cell r="F4936">
            <v>0</v>
          </cell>
          <cell r="G4936">
            <v>0</v>
          </cell>
          <cell r="H4936" t="str">
            <v/>
          </cell>
          <cell r="I4936" t="str">
            <v/>
          </cell>
          <cell r="J4936" t="str">
            <v/>
          </cell>
          <cell r="K4936" t="str">
            <v/>
          </cell>
          <cell r="L4936" t="str">
            <v/>
          </cell>
        </row>
        <row r="4937">
          <cell r="A4937">
            <v>0</v>
          </cell>
          <cell r="B4937">
            <v>0</v>
          </cell>
          <cell r="C4937">
            <v>0</v>
          </cell>
          <cell r="D4937">
            <v>0</v>
          </cell>
          <cell r="E4937">
            <v>0</v>
          </cell>
          <cell r="F4937">
            <v>0</v>
          </cell>
          <cell r="G4937">
            <v>0</v>
          </cell>
          <cell r="H4937" t="str">
            <v/>
          </cell>
          <cell r="I4937" t="str">
            <v/>
          </cell>
          <cell r="J4937" t="str">
            <v/>
          </cell>
          <cell r="K4937" t="str">
            <v/>
          </cell>
          <cell r="L4937" t="str">
            <v/>
          </cell>
        </row>
        <row r="4938">
          <cell r="A4938">
            <v>0</v>
          </cell>
          <cell r="B4938">
            <v>0</v>
          </cell>
          <cell r="C4938">
            <v>0</v>
          </cell>
          <cell r="D4938">
            <v>0</v>
          </cell>
          <cell r="E4938">
            <v>0</v>
          </cell>
          <cell r="F4938">
            <v>0</v>
          </cell>
          <cell r="G4938">
            <v>0</v>
          </cell>
          <cell r="H4938" t="str">
            <v/>
          </cell>
          <cell r="I4938" t="str">
            <v/>
          </cell>
          <cell r="J4938" t="str">
            <v/>
          </cell>
          <cell r="K4938" t="str">
            <v/>
          </cell>
          <cell r="L4938" t="str">
            <v/>
          </cell>
        </row>
        <row r="4939">
          <cell r="A4939">
            <v>0</v>
          </cell>
          <cell r="B4939">
            <v>0</v>
          </cell>
          <cell r="C4939">
            <v>0</v>
          </cell>
          <cell r="D4939">
            <v>0</v>
          </cell>
          <cell r="E4939">
            <v>0</v>
          </cell>
          <cell r="F4939">
            <v>0</v>
          </cell>
          <cell r="G4939">
            <v>0</v>
          </cell>
          <cell r="H4939" t="str">
            <v/>
          </cell>
          <cell r="I4939" t="str">
            <v/>
          </cell>
          <cell r="J4939" t="str">
            <v/>
          </cell>
          <cell r="K4939" t="str">
            <v/>
          </cell>
          <cell r="L4939" t="str">
            <v/>
          </cell>
        </row>
        <row r="4940">
          <cell r="A4940">
            <v>0</v>
          </cell>
          <cell r="B4940">
            <v>0</v>
          </cell>
          <cell r="C4940">
            <v>0</v>
          </cell>
          <cell r="D4940">
            <v>0</v>
          </cell>
          <cell r="E4940">
            <v>0</v>
          </cell>
          <cell r="F4940">
            <v>0</v>
          </cell>
          <cell r="G4940">
            <v>0</v>
          </cell>
          <cell r="H4940" t="str">
            <v/>
          </cell>
          <cell r="I4940" t="str">
            <v/>
          </cell>
          <cell r="J4940" t="str">
            <v/>
          </cell>
          <cell r="K4940" t="str">
            <v/>
          </cell>
          <cell r="L4940" t="str">
            <v/>
          </cell>
        </row>
        <row r="4941">
          <cell r="A4941">
            <v>0</v>
          </cell>
          <cell r="B4941">
            <v>0</v>
          </cell>
          <cell r="C4941">
            <v>0</v>
          </cell>
          <cell r="D4941">
            <v>0</v>
          </cell>
          <cell r="E4941">
            <v>0</v>
          </cell>
          <cell r="F4941">
            <v>0</v>
          </cell>
          <cell r="G4941">
            <v>0</v>
          </cell>
          <cell r="H4941" t="str">
            <v/>
          </cell>
          <cell r="I4941" t="str">
            <v/>
          </cell>
          <cell r="J4941" t="str">
            <v/>
          </cell>
          <cell r="K4941" t="str">
            <v/>
          </cell>
          <cell r="L4941" t="str">
            <v/>
          </cell>
        </row>
        <row r="4942">
          <cell r="A4942">
            <v>0</v>
          </cell>
          <cell r="B4942">
            <v>0</v>
          </cell>
          <cell r="C4942">
            <v>0</v>
          </cell>
          <cell r="D4942">
            <v>0</v>
          </cell>
          <cell r="E4942">
            <v>0</v>
          </cell>
          <cell r="F4942">
            <v>0</v>
          </cell>
          <cell r="G4942">
            <v>0</v>
          </cell>
          <cell r="H4942" t="str">
            <v/>
          </cell>
          <cell r="I4942" t="str">
            <v/>
          </cell>
          <cell r="J4942" t="str">
            <v/>
          </cell>
          <cell r="K4942" t="str">
            <v/>
          </cell>
          <cell r="L4942" t="str">
            <v/>
          </cell>
        </row>
        <row r="4943">
          <cell r="A4943">
            <v>0</v>
          </cell>
          <cell r="B4943">
            <v>0</v>
          </cell>
          <cell r="C4943">
            <v>0</v>
          </cell>
          <cell r="D4943">
            <v>0</v>
          </cell>
          <cell r="E4943">
            <v>0</v>
          </cell>
          <cell r="F4943">
            <v>0</v>
          </cell>
          <cell r="G4943">
            <v>0</v>
          </cell>
          <cell r="H4943" t="str">
            <v/>
          </cell>
          <cell r="I4943" t="str">
            <v/>
          </cell>
          <cell r="J4943" t="str">
            <v/>
          </cell>
          <cell r="K4943" t="str">
            <v/>
          </cell>
          <cell r="L4943" t="str">
            <v/>
          </cell>
        </row>
        <row r="4944">
          <cell r="A4944">
            <v>0</v>
          </cell>
          <cell r="B4944">
            <v>0</v>
          </cell>
          <cell r="C4944">
            <v>0</v>
          </cell>
          <cell r="D4944">
            <v>0</v>
          </cell>
          <cell r="E4944">
            <v>0</v>
          </cell>
          <cell r="F4944">
            <v>0</v>
          </cell>
          <cell r="G4944">
            <v>0</v>
          </cell>
          <cell r="H4944" t="str">
            <v/>
          </cell>
          <cell r="I4944" t="str">
            <v/>
          </cell>
          <cell r="J4944" t="str">
            <v/>
          </cell>
          <cell r="K4944" t="str">
            <v/>
          </cell>
          <cell r="L4944" t="str">
            <v/>
          </cell>
        </row>
        <row r="4945">
          <cell r="A4945">
            <v>0</v>
          </cell>
          <cell r="B4945">
            <v>0</v>
          </cell>
          <cell r="C4945">
            <v>0</v>
          </cell>
          <cell r="D4945">
            <v>0</v>
          </cell>
          <cell r="E4945">
            <v>0</v>
          </cell>
          <cell r="F4945">
            <v>0</v>
          </cell>
          <cell r="G4945">
            <v>0</v>
          </cell>
          <cell r="H4945" t="str">
            <v/>
          </cell>
          <cell r="I4945" t="str">
            <v/>
          </cell>
          <cell r="J4945" t="str">
            <v/>
          </cell>
          <cell r="K4945" t="str">
            <v/>
          </cell>
          <cell r="L4945" t="str">
            <v/>
          </cell>
        </row>
        <row r="4946">
          <cell r="A4946">
            <v>0</v>
          </cell>
          <cell r="B4946">
            <v>0</v>
          </cell>
          <cell r="C4946">
            <v>0</v>
          </cell>
          <cell r="D4946">
            <v>0</v>
          </cell>
          <cell r="E4946">
            <v>0</v>
          </cell>
          <cell r="F4946">
            <v>0</v>
          </cell>
          <cell r="G4946">
            <v>0</v>
          </cell>
          <cell r="H4946" t="str">
            <v/>
          </cell>
          <cell r="I4946" t="str">
            <v/>
          </cell>
          <cell r="J4946" t="str">
            <v/>
          </cell>
          <cell r="K4946" t="str">
            <v/>
          </cell>
          <cell r="L4946" t="str">
            <v/>
          </cell>
        </row>
        <row r="4947">
          <cell r="A4947">
            <v>0</v>
          </cell>
          <cell r="B4947">
            <v>0</v>
          </cell>
          <cell r="C4947">
            <v>0</v>
          </cell>
          <cell r="D4947">
            <v>0</v>
          </cell>
          <cell r="E4947">
            <v>0</v>
          </cell>
          <cell r="F4947">
            <v>0</v>
          </cell>
          <cell r="G4947">
            <v>0</v>
          </cell>
          <cell r="H4947" t="str">
            <v/>
          </cell>
          <cell r="I4947" t="str">
            <v/>
          </cell>
          <cell r="J4947" t="str">
            <v/>
          </cell>
          <cell r="K4947" t="str">
            <v/>
          </cell>
          <cell r="L4947" t="str">
            <v/>
          </cell>
        </row>
        <row r="4948">
          <cell r="A4948">
            <v>0</v>
          </cell>
          <cell r="B4948">
            <v>0</v>
          </cell>
          <cell r="C4948">
            <v>0</v>
          </cell>
          <cell r="D4948">
            <v>0</v>
          </cell>
          <cell r="E4948">
            <v>0</v>
          </cell>
          <cell r="F4948">
            <v>0</v>
          </cell>
          <cell r="G4948">
            <v>0</v>
          </cell>
          <cell r="H4948" t="str">
            <v/>
          </cell>
          <cell r="I4948" t="str">
            <v/>
          </cell>
          <cell r="J4948" t="str">
            <v/>
          </cell>
          <cell r="K4948" t="str">
            <v/>
          </cell>
          <cell r="L4948" t="str">
            <v/>
          </cell>
        </row>
        <row r="4949">
          <cell r="A4949">
            <v>0</v>
          </cell>
          <cell r="B4949">
            <v>0</v>
          </cell>
          <cell r="C4949">
            <v>0</v>
          </cell>
          <cell r="D4949">
            <v>0</v>
          </cell>
          <cell r="E4949">
            <v>0</v>
          </cell>
          <cell r="F4949">
            <v>0</v>
          </cell>
          <cell r="G4949">
            <v>0</v>
          </cell>
          <cell r="H4949" t="str">
            <v/>
          </cell>
          <cell r="I4949" t="str">
            <v/>
          </cell>
          <cell r="J4949" t="str">
            <v/>
          </cell>
          <cell r="K4949" t="str">
            <v/>
          </cell>
          <cell r="L4949" t="str">
            <v/>
          </cell>
        </row>
        <row r="4950">
          <cell r="A4950">
            <v>0</v>
          </cell>
          <cell r="B4950">
            <v>0</v>
          </cell>
          <cell r="C4950">
            <v>0</v>
          </cell>
          <cell r="D4950">
            <v>0</v>
          </cell>
          <cell r="E4950">
            <v>0</v>
          </cell>
          <cell r="F4950">
            <v>0</v>
          </cell>
          <cell r="G4950">
            <v>0</v>
          </cell>
          <cell r="H4950" t="str">
            <v/>
          </cell>
          <cell r="I4950" t="str">
            <v/>
          </cell>
          <cell r="J4950" t="str">
            <v/>
          </cell>
          <cell r="K4950" t="str">
            <v/>
          </cell>
          <cell r="L4950" t="str">
            <v/>
          </cell>
        </row>
        <row r="4951">
          <cell r="A4951">
            <v>0</v>
          </cell>
          <cell r="B4951">
            <v>0</v>
          </cell>
          <cell r="C4951">
            <v>0</v>
          </cell>
          <cell r="D4951">
            <v>0</v>
          </cell>
          <cell r="E4951">
            <v>0</v>
          </cell>
          <cell r="F4951">
            <v>0</v>
          </cell>
          <cell r="G4951">
            <v>0</v>
          </cell>
          <cell r="H4951" t="str">
            <v/>
          </cell>
          <cell r="I4951" t="str">
            <v/>
          </cell>
          <cell r="J4951" t="str">
            <v/>
          </cell>
          <cell r="K4951" t="str">
            <v/>
          </cell>
          <cell r="L4951" t="str">
            <v/>
          </cell>
        </row>
        <row r="4952">
          <cell r="A4952">
            <v>0</v>
          </cell>
          <cell r="B4952">
            <v>0</v>
          </cell>
          <cell r="C4952">
            <v>0</v>
          </cell>
          <cell r="D4952">
            <v>0</v>
          </cell>
          <cell r="E4952">
            <v>0</v>
          </cell>
          <cell r="F4952">
            <v>0</v>
          </cell>
          <cell r="G4952">
            <v>0</v>
          </cell>
          <cell r="H4952" t="str">
            <v/>
          </cell>
          <cell r="I4952" t="str">
            <v/>
          </cell>
          <cell r="J4952" t="str">
            <v/>
          </cell>
          <cell r="K4952" t="str">
            <v/>
          </cell>
          <cell r="L4952" t="str">
            <v/>
          </cell>
        </row>
        <row r="4953">
          <cell r="A4953">
            <v>0</v>
          </cell>
          <cell r="B4953">
            <v>0</v>
          </cell>
          <cell r="C4953">
            <v>0</v>
          </cell>
          <cell r="D4953">
            <v>0</v>
          </cell>
          <cell r="E4953">
            <v>0</v>
          </cell>
          <cell r="F4953">
            <v>0</v>
          </cell>
          <cell r="G4953">
            <v>0</v>
          </cell>
          <cell r="H4953" t="str">
            <v/>
          </cell>
          <cell r="I4953" t="str">
            <v/>
          </cell>
          <cell r="J4953" t="str">
            <v/>
          </cell>
          <cell r="K4953" t="str">
            <v/>
          </cell>
          <cell r="L4953" t="str">
            <v/>
          </cell>
        </row>
        <row r="4954">
          <cell r="A4954">
            <v>0</v>
          </cell>
          <cell r="B4954">
            <v>0</v>
          </cell>
          <cell r="C4954">
            <v>0</v>
          </cell>
          <cell r="D4954">
            <v>0</v>
          </cell>
          <cell r="E4954">
            <v>0</v>
          </cell>
          <cell r="F4954">
            <v>0</v>
          </cell>
          <cell r="G4954">
            <v>0</v>
          </cell>
          <cell r="H4954" t="str">
            <v/>
          </cell>
          <cell r="I4954" t="str">
            <v/>
          </cell>
          <cell r="J4954" t="str">
            <v/>
          </cell>
          <cell r="K4954" t="str">
            <v/>
          </cell>
          <cell r="L4954" t="str">
            <v/>
          </cell>
        </row>
        <row r="4955">
          <cell r="A4955">
            <v>0</v>
          </cell>
          <cell r="B4955">
            <v>0</v>
          </cell>
          <cell r="C4955">
            <v>0</v>
          </cell>
          <cell r="D4955">
            <v>0</v>
          </cell>
          <cell r="E4955">
            <v>0</v>
          </cell>
          <cell r="F4955">
            <v>0</v>
          </cell>
          <cell r="G4955">
            <v>0</v>
          </cell>
          <cell r="H4955" t="str">
            <v/>
          </cell>
          <cell r="I4955" t="str">
            <v/>
          </cell>
          <cell r="J4955" t="str">
            <v/>
          </cell>
          <cell r="K4955" t="str">
            <v/>
          </cell>
          <cell r="L4955" t="str">
            <v/>
          </cell>
        </row>
        <row r="4956">
          <cell r="A4956">
            <v>0</v>
          </cell>
          <cell r="B4956">
            <v>0</v>
          </cell>
          <cell r="C4956">
            <v>0</v>
          </cell>
          <cell r="D4956">
            <v>0</v>
          </cell>
          <cell r="E4956">
            <v>0</v>
          </cell>
          <cell r="F4956">
            <v>0</v>
          </cell>
          <cell r="G4956">
            <v>0</v>
          </cell>
          <cell r="H4956" t="str">
            <v/>
          </cell>
          <cell r="I4956" t="str">
            <v/>
          </cell>
          <cell r="J4956" t="str">
            <v/>
          </cell>
          <cell r="K4956" t="str">
            <v/>
          </cell>
          <cell r="L4956" t="str">
            <v/>
          </cell>
        </row>
        <row r="4957">
          <cell r="A4957">
            <v>0</v>
          </cell>
          <cell r="B4957">
            <v>0</v>
          </cell>
          <cell r="C4957">
            <v>0</v>
          </cell>
          <cell r="D4957">
            <v>0</v>
          </cell>
          <cell r="E4957">
            <v>0</v>
          </cell>
          <cell r="F4957">
            <v>0</v>
          </cell>
          <cell r="G4957">
            <v>0</v>
          </cell>
          <cell r="H4957" t="str">
            <v/>
          </cell>
          <cell r="I4957" t="str">
            <v/>
          </cell>
          <cell r="J4957" t="str">
            <v/>
          </cell>
          <cell r="K4957" t="str">
            <v/>
          </cell>
          <cell r="L4957" t="str">
            <v/>
          </cell>
        </row>
        <row r="4958">
          <cell r="A4958">
            <v>0</v>
          </cell>
          <cell r="B4958">
            <v>0</v>
          </cell>
          <cell r="C4958">
            <v>0</v>
          </cell>
          <cell r="D4958">
            <v>0</v>
          </cell>
          <cell r="E4958">
            <v>0</v>
          </cell>
          <cell r="F4958">
            <v>0</v>
          </cell>
          <cell r="G4958">
            <v>0</v>
          </cell>
          <cell r="H4958" t="str">
            <v/>
          </cell>
          <cell r="I4958" t="str">
            <v/>
          </cell>
          <cell r="J4958" t="str">
            <v/>
          </cell>
          <cell r="K4958" t="str">
            <v/>
          </cell>
          <cell r="L4958" t="str">
            <v/>
          </cell>
        </row>
        <row r="4959">
          <cell r="A4959">
            <v>0</v>
          </cell>
          <cell r="B4959">
            <v>0</v>
          </cell>
          <cell r="C4959">
            <v>0</v>
          </cell>
          <cell r="D4959">
            <v>0</v>
          </cell>
          <cell r="E4959">
            <v>0</v>
          </cell>
          <cell r="F4959">
            <v>0</v>
          </cell>
          <cell r="G4959">
            <v>0</v>
          </cell>
          <cell r="H4959" t="str">
            <v/>
          </cell>
          <cell r="I4959" t="str">
            <v/>
          </cell>
          <cell r="J4959" t="str">
            <v/>
          </cell>
          <cell r="K4959" t="str">
            <v/>
          </cell>
          <cell r="L4959" t="str">
            <v/>
          </cell>
        </row>
        <row r="4960">
          <cell r="A4960">
            <v>0</v>
          </cell>
          <cell r="B4960">
            <v>0</v>
          </cell>
          <cell r="C4960">
            <v>0</v>
          </cell>
          <cell r="D4960">
            <v>0</v>
          </cell>
          <cell r="E4960">
            <v>0</v>
          </cell>
          <cell r="F4960">
            <v>0</v>
          </cell>
          <cell r="G4960">
            <v>0</v>
          </cell>
          <cell r="H4960" t="str">
            <v/>
          </cell>
          <cell r="I4960" t="str">
            <v/>
          </cell>
          <cell r="J4960" t="str">
            <v/>
          </cell>
          <cell r="K4960" t="str">
            <v/>
          </cell>
          <cell r="L4960" t="str">
            <v/>
          </cell>
        </row>
        <row r="4961">
          <cell r="A4961">
            <v>0</v>
          </cell>
          <cell r="B4961">
            <v>0</v>
          </cell>
          <cell r="C4961">
            <v>0</v>
          </cell>
          <cell r="D4961">
            <v>0</v>
          </cell>
          <cell r="E4961">
            <v>0</v>
          </cell>
          <cell r="F4961">
            <v>0</v>
          </cell>
          <cell r="G4961">
            <v>0</v>
          </cell>
          <cell r="H4961" t="str">
            <v/>
          </cell>
          <cell r="I4961" t="str">
            <v/>
          </cell>
          <cell r="J4961" t="str">
            <v/>
          </cell>
          <cell r="K4961" t="str">
            <v/>
          </cell>
          <cell r="L4961" t="str">
            <v/>
          </cell>
        </row>
        <row r="4962">
          <cell r="A4962">
            <v>0</v>
          </cell>
          <cell r="B4962">
            <v>0</v>
          </cell>
          <cell r="C4962">
            <v>0</v>
          </cell>
          <cell r="D4962">
            <v>0</v>
          </cell>
          <cell r="E4962">
            <v>0</v>
          </cell>
          <cell r="F4962">
            <v>0</v>
          </cell>
          <cell r="G4962">
            <v>0</v>
          </cell>
          <cell r="H4962" t="str">
            <v/>
          </cell>
          <cell r="I4962" t="str">
            <v/>
          </cell>
          <cell r="J4962" t="str">
            <v/>
          </cell>
          <cell r="K4962" t="str">
            <v/>
          </cell>
          <cell r="L4962" t="str">
            <v/>
          </cell>
        </row>
        <row r="4963">
          <cell r="A4963">
            <v>0</v>
          </cell>
          <cell r="B4963">
            <v>0</v>
          </cell>
          <cell r="C4963">
            <v>0</v>
          </cell>
          <cell r="D4963">
            <v>0</v>
          </cell>
          <cell r="E4963">
            <v>0</v>
          </cell>
          <cell r="F4963">
            <v>0</v>
          </cell>
          <cell r="G4963">
            <v>0</v>
          </cell>
          <cell r="H4963" t="str">
            <v/>
          </cell>
          <cell r="I4963" t="str">
            <v/>
          </cell>
          <cell r="J4963" t="str">
            <v/>
          </cell>
          <cell r="K4963" t="str">
            <v/>
          </cell>
          <cell r="L4963" t="str">
            <v/>
          </cell>
        </row>
        <row r="4964">
          <cell r="A4964">
            <v>0</v>
          </cell>
          <cell r="B4964">
            <v>0</v>
          </cell>
          <cell r="C4964">
            <v>0</v>
          </cell>
          <cell r="D4964">
            <v>0</v>
          </cell>
          <cell r="E4964">
            <v>0</v>
          </cell>
          <cell r="F4964">
            <v>0</v>
          </cell>
          <cell r="G4964">
            <v>0</v>
          </cell>
          <cell r="H4964" t="str">
            <v/>
          </cell>
          <cell r="I4964" t="str">
            <v/>
          </cell>
          <cell r="J4964" t="str">
            <v/>
          </cell>
          <cell r="K4964" t="str">
            <v/>
          </cell>
          <cell r="L4964" t="str">
            <v/>
          </cell>
        </row>
        <row r="4965">
          <cell r="A4965">
            <v>0</v>
          </cell>
          <cell r="B4965">
            <v>0</v>
          </cell>
          <cell r="C4965">
            <v>0</v>
          </cell>
          <cell r="D4965">
            <v>0</v>
          </cell>
          <cell r="E4965">
            <v>0</v>
          </cell>
          <cell r="F4965">
            <v>0</v>
          </cell>
          <cell r="G4965">
            <v>0</v>
          </cell>
          <cell r="H4965" t="str">
            <v/>
          </cell>
          <cell r="I4965" t="str">
            <v/>
          </cell>
          <cell r="J4965" t="str">
            <v/>
          </cell>
          <cell r="K4965" t="str">
            <v/>
          </cell>
          <cell r="L4965" t="str">
            <v/>
          </cell>
        </row>
        <row r="4966">
          <cell r="A4966">
            <v>0</v>
          </cell>
          <cell r="B4966">
            <v>0</v>
          </cell>
          <cell r="C4966">
            <v>0</v>
          </cell>
          <cell r="D4966">
            <v>0</v>
          </cell>
          <cell r="E4966">
            <v>0</v>
          </cell>
          <cell r="F4966">
            <v>0</v>
          </cell>
          <cell r="G4966">
            <v>0</v>
          </cell>
          <cell r="H4966" t="str">
            <v/>
          </cell>
          <cell r="I4966" t="str">
            <v/>
          </cell>
          <cell r="J4966" t="str">
            <v/>
          </cell>
          <cell r="K4966" t="str">
            <v/>
          </cell>
          <cell r="L4966" t="str">
            <v/>
          </cell>
        </row>
        <row r="4967">
          <cell r="A4967">
            <v>0</v>
          </cell>
          <cell r="B4967">
            <v>0</v>
          </cell>
          <cell r="C4967">
            <v>0</v>
          </cell>
          <cell r="D4967">
            <v>0</v>
          </cell>
          <cell r="E4967">
            <v>0</v>
          </cell>
          <cell r="F4967">
            <v>0</v>
          </cell>
          <cell r="G4967">
            <v>0</v>
          </cell>
          <cell r="H4967" t="str">
            <v/>
          </cell>
          <cell r="I4967" t="str">
            <v/>
          </cell>
          <cell r="J4967" t="str">
            <v/>
          </cell>
          <cell r="K4967" t="str">
            <v/>
          </cell>
          <cell r="L4967" t="str">
            <v/>
          </cell>
        </row>
        <row r="4968">
          <cell r="A4968">
            <v>0</v>
          </cell>
          <cell r="B4968">
            <v>0</v>
          </cell>
          <cell r="C4968">
            <v>0</v>
          </cell>
          <cell r="D4968">
            <v>0</v>
          </cell>
          <cell r="E4968">
            <v>0</v>
          </cell>
          <cell r="F4968">
            <v>0</v>
          </cell>
          <cell r="G4968">
            <v>0</v>
          </cell>
          <cell r="H4968" t="str">
            <v/>
          </cell>
          <cell r="I4968" t="str">
            <v/>
          </cell>
          <cell r="J4968" t="str">
            <v/>
          </cell>
          <cell r="K4968" t="str">
            <v/>
          </cell>
          <cell r="L4968" t="str">
            <v/>
          </cell>
        </row>
        <row r="4969">
          <cell r="A4969">
            <v>0</v>
          </cell>
          <cell r="B4969">
            <v>0</v>
          </cell>
          <cell r="C4969">
            <v>0</v>
          </cell>
          <cell r="D4969">
            <v>0</v>
          </cell>
          <cell r="E4969">
            <v>0</v>
          </cell>
          <cell r="F4969">
            <v>0</v>
          </cell>
          <cell r="G4969">
            <v>0</v>
          </cell>
          <cell r="H4969" t="str">
            <v/>
          </cell>
          <cell r="I4969" t="str">
            <v/>
          </cell>
          <cell r="J4969" t="str">
            <v/>
          </cell>
          <cell r="K4969" t="str">
            <v/>
          </cell>
          <cell r="L4969" t="str">
            <v/>
          </cell>
        </row>
        <row r="4970">
          <cell r="A4970">
            <v>0</v>
          </cell>
          <cell r="B4970">
            <v>0</v>
          </cell>
          <cell r="C4970">
            <v>0</v>
          </cell>
          <cell r="D4970">
            <v>0</v>
          </cell>
          <cell r="E4970">
            <v>0</v>
          </cell>
          <cell r="F4970">
            <v>0</v>
          </cell>
          <cell r="G4970">
            <v>0</v>
          </cell>
          <cell r="H4970" t="str">
            <v/>
          </cell>
          <cell r="I4970" t="str">
            <v/>
          </cell>
          <cell r="J4970" t="str">
            <v/>
          </cell>
          <cell r="K4970" t="str">
            <v/>
          </cell>
          <cell r="L4970" t="str">
            <v/>
          </cell>
        </row>
        <row r="4971">
          <cell r="A4971">
            <v>0</v>
          </cell>
          <cell r="B4971">
            <v>0</v>
          </cell>
          <cell r="C4971">
            <v>0</v>
          </cell>
          <cell r="D4971">
            <v>0</v>
          </cell>
          <cell r="E4971">
            <v>0</v>
          </cell>
          <cell r="F4971">
            <v>0</v>
          </cell>
          <cell r="G4971">
            <v>0</v>
          </cell>
          <cell r="H4971" t="str">
            <v/>
          </cell>
          <cell r="I4971" t="str">
            <v/>
          </cell>
          <cell r="J4971" t="str">
            <v/>
          </cell>
          <cell r="K4971" t="str">
            <v/>
          </cell>
          <cell r="L4971" t="str">
            <v/>
          </cell>
        </row>
        <row r="4972">
          <cell r="A4972">
            <v>0</v>
          </cell>
          <cell r="B4972">
            <v>0</v>
          </cell>
          <cell r="C4972">
            <v>0</v>
          </cell>
          <cell r="D4972">
            <v>0</v>
          </cell>
          <cell r="E4972">
            <v>0</v>
          </cell>
          <cell r="F4972">
            <v>0</v>
          </cell>
          <cell r="G4972">
            <v>0</v>
          </cell>
          <cell r="H4972" t="str">
            <v/>
          </cell>
          <cell r="I4972" t="str">
            <v/>
          </cell>
          <cell r="J4972" t="str">
            <v/>
          </cell>
          <cell r="K4972" t="str">
            <v/>
          </cell>
          <cell r="L4972" t="str">
            <v/>
          </cell>
        </row>
        <row r="4973">
          <cell r="A4973">
            <v>0</v>
          </cell>
          <cell r="B4973">
            <v>0</v>
          </cell>
          <cell r="C4973">
            <v>0</v>
          </cell>
          <cell r="D4973">
            <v>0</v>
          </cell>
          <cell r="E4973">
            <v>0</v>
          </cell>
          <cell r="F4973">
            <v>0</v>
          </cell>
          <cell r="G4973">
            <v>0</v>
          </cell>
          <cell r="H4973" t="str">
            <v/>
          </cell>
          <cell r="I4973" t="str">
            <v/>
          </cell>
          <cell r="J4973" t="str">
            <v/>
          </cell>
          <cell r="K4973" t="str">
            <v/>
          </cell>
          <cell r="L4973" t="str">
            <v/>
          </cell>
        </row>
        <row r="4974">
          <cell r="A4974">
            <v>0</v>
          </cell>
          <cell r="B4974">
            <v>0</v>
          </cell>
          <cell r="C4974">
            <v>0</v>
          </cell>
          <cell r="D4974">
            <v>0</v>
          </cell>
          <cell r="E4974">
            <v>0</v>
          </cell>
          <cell r="F4974">
            <v>0</v>
          </cell>
          <cell r="G4974">
            <v>0</v>
          </cell>
          <cell r="H4974" t="str">
            <v/>
          </cell>
          <cell r="I4974" t="str">
            <v/>
          </cell>
          <cell r="J4974" t="str">
            <v/>
          </cell>
          <cell r="K4974" t="str">
            <v/>
          </cell>
          <cell r="L4974" t="str">
            <v/>
          </cell>
        </row>
        <row r="4975">
          <cell r="A4975">
            <v>0</v>
          </cell>
          <cell r="B4975">
            <v>0</v>
          </cell>
          <cell r="C4975">
            <v>0</v>
          </cell>
          <cell r="D4975">
            <v>0</v>
          </cell>
          <cell r="E4975">
            <v>0</v>
          </cell>
          <cell r="F4975">
            <v>0</v>
          </cell>
          <cell r="G4975">
            <v>0</v>
          </cell>
          <cell r="H4975" t="str">
            <v/>
          </cell>
          <cell r="I4975" t="str">
            <v/>
          </cell>
          <cell r="J4975" t="str">
            <v/>
          </cell>
          <cell r="K4975" t="str">
            <v/>
          </cell>
          <cell r="L4975" t="str">
            <v/>
          </cell>
        </row>
        <row r="4976">
          <cell r="A4976">
            <v>0</v>
          </cell>
          <cell r="B4976">
            <v>0</v>
          </cell>
          <cell r="C4976">
            <v>0</v>
          </cell>
          <cell r="D4976">
            <v>0</v>
          </cell>
          <cell r="E4976">
            <v>0</v>
          </cell>
          <cell r="F4976">
            <v>0</v>
          </cell>
          <cell r="G4976">
            <v>0</v>
          </cell>
          <cell r="H4976" t="str">
            <v/>
          </cell>
          <cell r="I4976" t="str">
            <v/>
          </cell>
          <cell r="J4976" t="str">
            <v/>
          </cell>
          <cell r="K4976" t="str">
            <v/>
          </cell>
          <cell r="L4976" t="str">
            <v/>
          </cell>
        </row>
        <row r="4977">
          <cell r="A4977">
            <v>0</v>
          </cell>
          <cell r="B4977">
            <v>0</v>
          </cell>
          <cell r="C4977">
            <v>0</v>
          </cell>
          <cell r="D4977">
            <v>0</v>
          </cell>
          <cell r="E4977">
            <v>0</v>
          </cell>
          <cell r="F4977">
            <v>0</v>
          </cell>
          <cell r="G4977">
            <v>0</v>
          </cell>
          <cell r="H4977" t="str">
            <v/>
          </cell>
          <cell r="I4977" t="str">
            <v/>
          </cell>
          <cell r="J4977" t="str">
            <v/>
          </cell>
          <cell r="K4977" t="str">
            <v/>
          </cell>
          <cell r="L4977" t="str">
            <v/>
          </cell>
        </row>
        <row r="4978">
          <cell r="A4978">
            <v>0</v>
          </cell>
          <cell r="B4978">
            <v>0</v>
          </cell>
          <cell r="C4978">
            <v>0</v>
          </cell>
          <cell r="D4978">
            <v>0</v>
          </cell>
          <cell r="E4978">
            <v>0</v>
          </cell>
          <cell r="F4978">
            <v>0</v>
          </cell>
          <cell r="G4978">
            <v>0</v>
          </cell>
          <cell r="H4978" t="str">
            <v/>
          </cell>
          <cell r="I4978" t="str">
            <v/>
          </cell>
          <cell r="J4978" t="str">
            <v/>
          </cell>
          <cell r="K4978" t="str">
            <v/>
          </cell>
          <cell r="L4978" t="str">
            <v/>
          </cell>
        </row>
        <row r="4979">
          <cell r="A4979">
            <v>0</v>
          </cell>
          <cell r="B4979">
            <v>0</v>
          </cell>
          <cell r="C4979">
            <v>0</v>
          </cell>
          <cell r="D4979">
            <v>0</v>
          </cell>
          <cell r="E4979">
            <v>0</v>
          </cell>
          <cell r="F4979">
            <v>0</v>
          </cell>
          <cell r="G4979">
            <v>0</v>
          </cell>
          <cell r="H4979" t="str">
            <v/>
          </cell>
          <cell r="I4979" t="str">
            <v/>
          </cell>
          <cell r="J4979" t="str">
            <v/>
          </cell>
          <cell r="K4979" t="str">
            <v/>
          </cell>
          <cell r="L4979" t="str">
            <v/>
          </cell>
        </row>
        <row r="4980">
          <cell r="A4980">
            <v>0</v>
          </cell>
          <cell r="B4980">
            <v>0</v>
          </cell>
          <cell r="C4980">
            <v>0</v>
          </cell>
          <cell r="D4980">
            <v>0</v>
          </cell>
          <cell r="E4980">
            <v>0</v>
          </cell>
          <cell r="F4980">
            <v>0</v>
          </cell>
          <cell r="G4980">
            <v>0</v>
          </cell>
          <cell r="H4980" t="str">
            <v/>
          </cell>
          <cell r="I4980" t="str">
            <v/>
          </cell>
          <cell r="J4980" t="str">
            <v/>
          </cell>
          <cell r="K4980" t="str">
            <v/>
          </cell>
          <cell r="L4980" t="str">
            <v/>
          </cell>
        </row>
        <row r="4981">
          <cell r="A4981">
            <v>0</v>
          </cell>
          <cell r="B4981">
            <v>0</v>
          </cell>
          <cell r="C4981">
            <v>0</v>
          </cell>
          <cell r="D4981">
            <v>0</v>
          </cell>
          <cell r="E4981">
            <v>0</v>
          </cell>
          <cell r="F4981">
            <v>0</v>
          </cell>
          <cell r="G4981">
            <v>0</v>
          </cell>
          <cell r="H4981" t="str">
            <v/>
          </cell>
          <cell r="I4981" t="str">
            <v/>
          </cell>
          <cell r="J4981" t="str">
            <v/>
          </cell>
          <cell r="K4981" t="str">
            <v/>
          </cell>
          <cell r="L4981" t="str">
            <v/>
          </cell>
        </row>
        <row r="4982">
          <cell r="A4982">
            <v>0</v>
          </cell>
          <cell r="B4982">
            <v>0</v>
          </cell>
          <cell r="C4982">
            <v>0</v>
          </cell>
          <cell r="D4982">
            <v>0</v>
          </cell>
          <cell r="E4982">
            <v>0</v>
          </cell>
          <cell r="F4982">
            <v>0</v>
          </cell>
          <cell r="G4982">
            <v>0</v>
          </cell>
          <cell r="H4982" t="str">
            <v/>
          </cell>
          <cell r="I4982" t="str">
            <v/>
          </cell>
          <cell r="J4982" t="str">
            <v/>
          </cell>
          <cell r="K4982" t="str">
            <v/>
          </cell>
          <cell r="L4982" t="str">
            <v/>
          </cell>
        </row>
        <row r="4983">
          <cell r="A4983">
            <v>0</v>
          </cell>
          <cell r="B4983">
            <v>0</v>
          </cell>
          <cell r="C4983">
            <v>0</v>
          </cell>
          <cell r="D4983">
            <v>0</v>
          </cell>
          <cell r="E4983">
            <v>0</v>
          </cell>
          <cell r="F4983">
            <v>0</v>
          </cell>
          <cell r="G4983">
            <v>0</v>
          </cell>
          <cell r="H4983" t="str">
            <v/>
          </cell>
          <cell r="I4983" t="str">
            <v/>
          </cell>
          <cell r="J4983" t="str">
            <v/>
          </cell>
          <cell r="K4983" t="str">
            <v/>
          </cell>
          <cell r="L4983" t="str">
            <v/>
          </cell>
        </row>
        <row r="4984">
          <cell r="A4984">
            <v>0</v>
          </cell>
          <cell r="B4984">
            <v>0</v>
          </cell>
          <cell r="C4984">
            <v>0</v>
          </cell>
          <cell r="D4984">
            <v>0</v>
          </cell>
          <cell r="E4984">
            <v>0</v>
          </cell>
          <cell r="F4984">
            <v>0</v>
          </cell>
          <cell r="G4984">
            <v>0</v>
          </cell>
          <cell r="H4984" t="str">
            <v/>
          </cell>
          <cell r="I4984" t="str">
            <v/>
          </cell>
          <cell r="J4984" t="str">
            <v/>
          </cell>
          <cell r="K4984" t="str">
            <v/>
          </cell>
          <cell r="L4984" t="str">
            <v/>
          </cell>
        </row>
        <row r="4985">
          <cell r="A4985">
            <v>0</v>
          </cell>
          <cell r="B4985">
            <v>0</v>
          </cell>
          <cell r="C4985">
            <v>0</v>
          </cell>
          <cell r="D4985">
            <v>0</v>
          </cell>
          <cell r="E4985">
            <v>0</v>
          </cell>
          <cell r="F4985">
            <v>0</v>
          </cell>
          <cell r="G4985">
            <v>0</v>
          </cell>
          <cell r="H4985" t="str">
            <v/>
          </cell>
          <cell r="I4985" t="str">
            <v/>
          </cell>
          <cell r="J4985" t="str">
            <v/>
          </cell>
          <cell r="K4985" t="str">
            <v/>
          </cell>
          <cell r="L4985" t="str">
            <v/>
          </cell>
        </row>
        <row r="4986">
          <cell r="A4986">
            <v>0</v>
          </cell>
          <cell r="B4986">
            <v>0</v>
          </cell>
          <cell r="C4986">
            <v>0</v>
          </cell>
          <cell r="D4986">
            <v>0</v>
          </cell>
          <cell r="E4986">
            <v>0</v>
          </cell>
          <cell r="F4986">
            <v>0</v>
          </cell>
          <cell r="G4986">
            <v>0</v>
          </cell>
          <cell r="H4986" t="str">
            <v/>
          </cell>
          <cell r="I4986" t="str">
            <v/>
          </cell>
          <cell r="J4986" t="str">
            <v/>
          </cell>
          <cell r="K4986" t="str">
            <v/>
          </cell>
          <cell r="L4986" t="str">
            <v/>
          </cell>
        </row>
        <row r="4987">
          <cell r="A4987">
            <v>0</v>
          </cell>
          <cell r="B4987">
            <v>0</v>
          </cell>
          <cell r="C4987">
            <v>0</v>
          </cell>
          <cell r="D4987">
            <v>0</v>
          </cell>
          <cell r="E4987">
            <v>0</v>
          </cell>
          <cell r="F4987">
            <v>0</v>
          </cell>
          <cell r="G4987">
            <v>0</v>
          </cell>
          <cell r="H4987" t="str">
            <v/>
          </cell>
          <cell r="I4987" t="str">
            <v/>
          </cell>
          <cell r="J4987" t="str">
            <v/>
          </cell>
          <cell r="K4987" t="str">
            <v/>
          </cell>
          <cell r="L4987" t="str">
            <v/>
          </cell>
        </row>
        <row r="4988">
          <cell r="A4988">
            <v>0</v>
          </cell>
          <cell r="B4988">
            <v>0</v>
          </cell>
          <cell r="C4988">
            <v>0</v>
          </cell>
          <cell r="D4988">
            <v>0</v>
          </cell>
          <cell r="E4988">
            <v>0</v>
          </cell>
          <cell r="F4988">
            <v>0</v>
          </cell>
          <cell r="G4988">
            <v>0</v>
          </cell>
          <cell r="H4988" t="str">
            <v/>
          </cell>
          <cell r="I4988" t="str">
            <v/>
          </cell>
          <cell r="J4988" t="str">
            <v/>
          </cell>
          <cell r="K4988" t="str">
            <v/>
          </cell>
          <cell r="L4988" t="str">
            <v/>
          </cell>
        </row>
        <row r="4989">
          <cell r="A4989">
            <v>0</v>
          </cell>
          <cell r="B4989">
            <v>0</v>
          </cell>
          <cell r="C4989">
            <v>0</v>
          </cell>
          <cell r="D4989">
            <v>0</v>
          </cell>
          <cell r="E4989">
            <v>0</v>
          </cell>
          <cell r="F4989">
            <v>0</v>
          </cell>
          <cell r="G4989">
            <v>0</v>
          </cell>
          <cell r="H4989" t="str">
            <v/>
          </cell>
          <cell r="I4989" t="str">
            <v/>
          </cell>
          <cell r="J4989" t="str">
            <v/>
          </cell>
          <cell r="K4989" t="str">
            <v/>
          </cell>
          <cell r="L4989" t="str">
            <v/>
          </cell>
        </row>
        <row r="4990">
          <cell r="A4990">
            <v>0</v>
          </cell>
          <cell r="B4990">
            <v>0</v>
          </cell>
          <cell r="C4990">
            <v>0</v>
          </cell>
          <cell r="D4990">
            <v>0</v>
          </cell>
          <cell r="E4990">
            <v>0</v>
          </cell>
          <cell r="F4990">
            <v>0</v>
          </cell>
          <cell r="G4990">
            <v>0</v>
          </cell>
          <cell r="H4990" t="str">
            <v/>
          </cell>
          <cell r="I4990" t="str">
            <v/>
          </cell>
          <cell r="J4990" t="str">
            <v/>
          </cell>
          <cell r="K4990" t="str">
            <v/>
          </cell>
          <cell r="L4990" t="str">
            <v/>
          </cell>
        </row>
        <row r="4991">
          <cell r="A4991">
            <v>0</v>
          </cell>
          <cell r="B4991">
            <v>0</v>
          </cell>
          <cell r="C4991">
            <v>0</v>
          </cell>
          <cell r="D4991">
            <v>0</v>
          </cell>
          <cell r="E4991">
            <v>0</v>
          </cell>
          <cell r="F4991">
            <v>0</v>
          </cell>
          <cell r="G4991">
            <v>0</v>
          </cell>
          <cell r="H4991" t="str">
            <v/>
          </cell>
          <cell r="I4991" t="str">
            <v/>
          </cell>
          <cell r="J4991" t="str">
            <v/>
          </cell>
          <cell r="K4991" t="str">
            <v/>
          </cell>
          <cell r="L4991" t="str">
            <v/>
          </cell>
        </row>
        <row r="4992">
          <cell r="A4992">
            <v>0</v>
          </cell>
          <cell r="B4992">
            <v>0</v>
          </cell>
          <cell r="C4992">
            <v>0</v>
          </cell>
          <cell r="D4992">
            <v>0</v>
          </cell>
          <cell r="E4992">
            <v>0</v>
          </cell>
          <cell r="F4992">
            <v>0</v>
          </cell>
          <cell r="G4992">
            <v>0</v>
          </cell>
          <cell r="H4992" t="str">
            <v/>
          </cell>
          <cell r="I4992" t="str">
            <v/>
          </cell>
          <cell r="J4992" t="str">
            <v/>
          </cell>
          <cell r="K4992" t="str">
            <v/>
          </cell>
          <cell r="L4992" t="str">
            <v/>
          </cell>
        </row>
        <row r="4993">
          <cell r="A4993">
            <v>0</v>
          </cell>
          <cell r="B4993">
            <v>0</v>
          </cell>
          <cell r="C4993">
            <v>0</v>
          </cell>
          <cell r="D4993">
            <v>0</v>
          </cell>
          <cell r="E4993">
            <v>0</v>
          </cell>
          <cell r="F4993">
            <v>0</v>
          </cell>
          <cell r="G4993">
            <v>0</v>
          </cell>
          <cell r="H4993" t="str">
            <v/>
          </cell>
          <cell r="I4993" t="str">
            <v/>
          </cell>
          <cell r="J4993" t="str">
            <v/>
          </cell>
          <cell r="K4993" t="str">
            <v/>
          </cell>
          <cell r="L4993" t="str">
            <v/>
          </cell>
        </row>
        <row r="4994">
          <cell r="A4994">
            <v>0</v>
          </cell>
          <cell r="B4994">
            <v>0</v>
          </cell>
          <cell r="C4994">
            <v>0</v>
          </cell>
          <cell r="D4994">
            <v>0</v>
          </cell>
          <cell r="E4994">
            <v>0</v>
          </cell>
          <cell r="F4994">
            <v>0</v>
          </cell>
          <cell r="G4994">
            <v>0</v>
          </cell>
          <cell r="H4994" t="str">
            <v/>
          </cell>
          <cell r="I4994" t="str">
            <v/>
          </cell>
          <cell r="J4994" t="str">
            <v/>
          </cell>
          <cell r="K4994" t="str">
            <v/>
          </cell>
          <cell r="L4994" t="str">
            <v/>
          </cell>
        </row>
        <row r="4995">
          <cell r="A4995">
            <v>0</v>
          </cell>
          <cell r="B4995">
            <v>0</v>
          </cell>
          <cell r="C4995">
            <v>0</v>
          </cell>
          <cell r="D4995">
            <v>0</v>
          </cell>
          <cell r="E4995">
            <v>0</v>
          </cell>
          <cell r="F4995">
            <v>0</v>
          </cell>
          <cell r="G4995">
            <v>0</v>
          </cell>
          <cell r="H4995" t="str">
            <v/>
          </cell>
          <cell r="I4995" t="str">
            <v/>
          </cell>
          <cell r="J4995" t="str">
            <v/>
          </cell>
          <cell r="K4995" t="str">
            <v/>
          </cell>
          <cell r="L4995" t="str">
            <v/>
          </cell>
        </row>
        <row r="4996">
          <cell r="A4996">
            <v>0</v>
          </cell>
          <cell r="B4996">
            <v>0</v>
          </cell>
          <cell r="C4996">
            <v>0</v>
          </cell>
          <cell r="D4996">
            <v>0</v>
          </cell>
          <cell r="E4996">
            <v>0</v>
          </cell>
          <cell r="F4996">
            <v>0</v>
          </cell>
          <cell r="G4996">
            <v>0</v>
          </cell>
          <cell r="H4996" t="str">
            <v/>
          </cell>
          <cell r="I4996" t="str">
            <v/>
          </cell>
          <cell r="J4996" t="str">
            <v/>
          </cell>
          <cell r="K4996" t="str">
            <v/>
          </cell>
          <cell r="L4996" t="str">
            <v/>
          </cell>
        </row>
        <row r="4997">
          <cell r="A4997">
            <v>0</v>
          </cell>
          <cell r="B4997">
            <v>0</v>
          </cell>
          <cell r="C4997">
            <v>0</v>
          </cell>
          <cell r="D4997">
            <v>0</v>
          </cell>
          <cell r="E4997">
            <v>0</v>
          </cell>
          <cell r="F4997">
            <v>0</v>
          </cell>
          <cell r="G4997">
            <v>0</v>
          </cell>
          <cell r="H4997" t="str">
            <v/>
          </cell>
          <cell r="I4997" t="str">
            <v/>
          </cell>
          <cell r="J4997" t="str">
            <v/>
          </cell>
          <cell r="K4997" t="str">
            <v/>
          </cell>
          <cell r="L4997" t="str">
            <v/>
          </cell>
        </row>
        <row r="4998">
          <cell r="A4998">
            <v>0</v>
          </cell>
          <cell r="B4998">
            <v>0</v>
          </cell>
          <cell r="C4998">
            <v>0</v>
          </cell>
          <cell r="D4998">
            <v>0</v>
          </cell>
          <cell r="E4998">
            <v>0</v>
          </cell>
          <cell r="F4998">
            <v>0</v>
          </cell>
          <cell r="G4998">
            <v>0</v>
          </cell>
          <cell r="H4998" t="str">
            <v/>
          </cell>
          <cell r="I4998" t="str">
            <v/>
          </cell>
          <cell r="J4998" t="str">
            <v/>
          </cell>
          <cell r="K4998" t="str">
            <v/>
          </cell>
          <cell r="L4998" t="str">
            <v/>
          </cell>
        </row>
        <row r="4999">
          <cell r="A4999">
            <v>0</v>
          </cell>
          <cell r="B4999">
            <v>0</v>
          </cell>
          <cell r="C4999">
            <v>0</v>
          </cell>
          <cell r="D4999">
            <v>0</v>
          </cell>
          <cell r="E4999">
            <v>0</v>
          </cell>
          <cell r="F4999">
            <v>0</v>
          </cell>
          <cell r="G4999">
            <v>0</v>
          </cell>
          <cell r="H4999" t="str">
            <v/>
          </cell>
          <cell r="I4999" t="str">
            <v/>
          </cell>
          <cell r="J4999" t="str">
            <v/>
          </cell>
          <cell r="K4999" t="str">
            <v/>
          </cell>
          <cell r="L4999" t="str">
            <v/>
          </cell>
        </row>
        <row r="5000">
          <cell r="A5000">
            <v>0</v>
          </cell>
          <cell r="B5000">
            <v>0</v>
          </cell>
          <cell r="C5000">
            <v>0</v>
          </cell>
          <cell r="D5000">
            <v>0</v>
          </cell>
          <cell r="E5000">
            <v>0</v>
          </cell>
          <cell r="F5000">
            <v>0</v>
          </cell>
          <cell r="G5000">
            <v>0</v>
          </cell>
          <cell r="H5000" t="str">
            <v/>
          </cell>
          <cell r="I5000" t="str">
            <v/>
          </cell>
          <cell r="J5000" t="str">
            <v/>
          </cell>
          <cell r="K5000" t="str">
            <v/>
          </cell>
          <cell r="L5000" t="str">
            <v/>
          </cell>
        </row>
        <row r="5001">
          <cell r="A5001">
            <v>0</v>
          </cell>
          <cell r="B5001">
            <v>0</v>
          </cell>
          <cell r="C5001">
            <v>0</v>
          </cell>
          <cell r="D5001">
            <v>0</v>
          </cell>
          <cell r="E5001">
            <v>0</v>
          </cell>
          <cell r="F5001">
            <v>0</v>
          </cell>
          <cell r="G5001">
            <v>0</v>
          </cell>
          <cell r="H5001" t="str">
            <v/>
          </cell>
          <cell r="I5001" t="str">
            <v/>
          </cell>
          <cell r="J5001" t="str">
            <v/>
          </cell>
          <cell r="K5001" t="str">
            <v/>
          </cell>
          <cell r="L5001" t="str">
            <v/>
          </cell>
        </row>
        <row r="5002">
          <cell r="A5002">
            <v>0</v>
          </cell>
          <cell r="B5002">
            <v>0</v>
          </cell>
          <cell r="C5002">
            <v>0</v>
          </cell>
          <cell r="D5002">
            <v>0</v>
          </cell>
          <cell r="E5002">
            <v>0</v>
          </cell>
          <cell r="F5002">
            <v>0</v>
          </cell>
          <cell r="G5002">
            <v>0</v>
          </cell>
          <cell r="H5002" t="str">
            <v/>
          </cell>
          <cell r="I5002" t="str">
            <v/>
          </cell>
          <cell r="J5002" t="str">
            <v/>
          </cell>
          <cell r="K5002" t="str">
            <v/>
          </cell>
          <cell r="L5002" t="str">
            <v/>
          </cell>
        </row>
        <row r="5003">
          <cell r="A5003">
            <v>0</v>
          </cell>
          <cell r="B5003">
            <v>0</v>
          </cell>
          <cell r="C5003">
            <v>0</v>
          </cell>
          <cell r="D5003">
            <v>0</v>
          </cell>
          <cell r="E5003">
            <v>0</v>
          </cell>
          <cell r="F5003">
            <v>0</v>
          </cell>
          <cell r="G5003">
            <v>0</v>
          </cell>
          <cell r="H5003" t="str">
            <v/>
          </cell>
          <cell r="I5003" t="str">
            <v/>
          </cell>
          <cell r="J5003" t="str">
            <v/>
          </cell>
          <cell r="K5003" t="str">
            <v/>
          </cell>
          <cell r="L5003" t="str">
            <v/>
          </cell>
        </row>
        <row r="5004">
          <cell r="A5004">
            <v>0</v>
          </cell>
          <cell r="B5004">
            <v>0</v>
          </cell>
          <cell r="C5004">
            <v>0</v>
          </cell>
          <cell r="D5004">
            <v>0</v>
          </cell>
          <cell r="E5004">
            <v>0</v>
          </cell>
          <cell r="F5004">
            <v>0</v>
          </cell>
          <cell r="G5004">
            <v>0</v>
          </cell>
          <cell r="H5004" t="str">
            <v/>
          </cell>
          <cell r="I5004" t="str">
            <v/>
          </cell>
          <cell r="J5004" t="str">
            <v/>
          </cell>
          <cell r="K5004" t="str">
            <v/>
          </cell>
          <cell r="L5004" t="str">
            <v/>
          </cell>
        </row>
        <row r="5005">
          <cell r="A5005">
            <v>0</v>
          </cell>
          <cell r="B5005">
            <v>0</v>
          </cell>
          <cell r="C5005">
            <v>0</v>
          </cell>
          <cell r="D5005">
            <v>0</v>
          </cell>
          <cell r="E5005">
            <v>0</v>
          </cell>
          <cell r="F5005">
            <v>0</v>
          </cell>
          <cell r="G5005">
            <v>0</v>
          </cell>
          <cell r="H5005" t="str">
            <v/>
          </cell>
          <cell r="I5005" t="str">
            <v/>
          </cell>
          <cell r="J5005" t="str">
            <v/>
          </cell>
          <cell r="K5005" t="str">
            <v/>
          </cell>
          <cell r="L5005" t="str">
            <v/>
          </cell>
        </row>
        <row r="5006">
          <cell r="A5006">
            <v>0</v>
          </cell>
          <cell r="B5006">
            <v>0</v>
          </cell>
          <cell r="C5006">
            <v>0</v>
          </cell>
          <cell r="D5006">
            <v>0</v>
          </cell>
          <cell r="E5006">
            <v>0</v>
          </cell>
          <cell r="F5006">
            <v>0</v>
          </cell>
          <cell r="G5006">
            <v>0</v>
          </cell>
          <cell r="H5006" t="str">
            <v/>
          </cell>
          <cell r="I5006" t="str">
            <v/>
          </cell>
          <cell r="J5006" t="str">
            <v/>
          </cell>
          <cell r="K5006" t="str">
            <v/>
          </cell>
          <cell r="L5006" t="str">
            <v/>
          </cell>
        </row>
        <row r="5007">
          <cell r="A5007">
            <v>0</v>
          </cell>
          <cell r="B5007">
            <v>0</v>
          </cell>
          <cell r="C5007">
            <v>0</v>
          </cell>
          <cell r="D5007">
            <v>0</v>
          </cell>
          <cell r="E5007">
            <v>0</v>
          </cell>
          <cell r="F5007">
            <v>0</v>
          </cell>
          <cell r="G5007">
            <v>0</v>
          </cell>
          <cell r="H5007" t="str">
            <v/>
          </cell>
          <cell r="I5007" t="str">
            <v/>
          </cell>
          <cell r="J5007" t="str">
            <v/>
          </cell>
          <cell r="K5007" t="str">
            <v/>
          </cell>
          <cell r="L5007" t="str">
            <v/>
          </cell>
        </row>
        <row r="5008">
          <cell r="A5008">
            <v>0</v>
          </cell>
          <cell r="B5008">
            <v>0</v>
          </cell>
          <cell r="C5008">
            <v>0</v>
          </cell>
          <cell r="D5008">
            <v>0</v>
          </cell>
          <cell r="E5008">
            <v>0</v>
          </cell>
          <cell r="F5008">
            <v>0</v>
          </cell>
          <cell r="G5008">
            <v>0</v>
          </cell>
          <cell r="H5008" t="str">
            <v/>
          </cell>
          <cell r="I5008" t="str">
            <v/>
          </cell>
          <cell r="J5008" t="str">
            <v/>
          </cell>
          <cell r="K5008" t="str">
            <v/>
          </cell>
          <cell r="L5008" t="str">
            <v/>
          </cell>
        </row>
        <row r="5009">
          <cell r="A5009">
            <v>0</v>
          </cell>
          <cell r="B5009">
            <v>0</v>
          </cell>
          <cell r="C5009">
            <v>0</v>
          </cell>
          <cell r="D5009">
            <v>0</v>
          </cell>
          <cell r="E5009">
            <v>0</v>
          </cell>
          <cell r="F5009">
            <v>0</v>
          </cell>
          <cell r="G5009">
            <v>0</v>
          </cell>
          <cell r="H5009" t="str">
            <v/>
          </cell>
          <cell r="I5009" t="str">
            <v/>
          </cell>
          <cell r="J5009" t="str">
            <v/>
          </cell>
          <cell r="K5009" t="str">
            <v/>
          </cell>
          <cell r="L5009" t="str">
            <v/>
          </cell>
        </row>
        <row r="5010">
          <cell r="A5010">
            <v>0</v>
          </cell>
          <cell r="B5010">
            <v>0</v>
          </cell>
          <cell r="C5010">
            <v>0</v>
          </cell>
          <cell r="D5010">
            <v>0</v>
          </cell>
          <cell r="E5010">
            <v>0</v>
          </cell>
          <cell r="F5010">
            <v>0</v>
          </cell>
          <cell r="G5010">
            <v>0</v>
          </cell>
          <cell r="H5010" t="str">
            <v/>
          </cell>
          <cell r="I5010" t="str">
            <v/>
          </cell>
          <cell r="J5010" t="str">
            <v/>
          </cell>
          <cell r="K5010" t="str">
            <v/>
          </cell>
          <cell r="L5010" t="str">
            <v/>
          </cell>
        </row>
        <row r="5011">
          <cell r="A5011">
            <v>0</v>
          </cell>
          <cell r="B5011">
            <v>0</v>
          </cell>
          <cell r="C5011">
            <v>0</v>
          </cell>
          <cell r="D5011">
            <v>0</v>
          </cell>
          <cell r="E5011">
            <v>0</v>
          </cell>
          <cell r="F5011">
            <v>0</v>
          </cell>
          <cell r="G5011">
            <v>0</v>
          </cell>
          <cell r="H5011" t="str">
            <v/>
          </cell>
          <cell r="I5011" t="str">
            <v/>
          </cell>
          <cell r="J5011" t="str">
            <v/>
          </cell>
          <cell r="K5011" t="str">
            <v/>
          </cell>
          <cell r="L5011" t="str">
            <v/>
          </cell>
        </row>
        <row r="5012">
          <cell r="A5012">
            <v>0</v>
          </cell>
          <cell r="B5012">
            <v>0</v>
          </cell>
          <cell r="C5012">
            <v>0</v>
          </cell>
          <cell r="D5012">
            <v>0</v>
          </cell>
          <cell r="E5012">
            <v>0</v>
          </cell>
          <cell r="F5012">
            <v>0</v>
          </cell>
          <cell r="G5012">
            <v>0</v>
          </cell>
          <cell r="H5012" t="str">
            <v/>
          </cell>
          <cell r="I5012" t="str">
            <v/>
          </cell>
          <cell r="J5012" t="str">
            <v/>
          </cell>
          <cell r="K5012" t="str">
            <v/>
          </cell>
          <cell r="L5012" t="str">
            <v/>
          </cell>
        </row>
        <row r="5013">
          <cell r="A5013">
            <v>0</v>
          </cell>
          <cell r="B5013">
            <v>0</v>
          </cell>
          <cell r="C5013">
            <v>0</v>
          </cell>
          <cell r="D5013">
            <v>0</v>
          </cell>
          <cell r="E5013">
            <v>0</v>
          </cell>
          <cell r="F5013">
            <v>0</v>
          </cell>
          <cell r="G5013">
            <v>0</v>
          </cell>
          <cell r="H5013" t="str">
            <v/>
          </cell>
          <cell r="I5013" t="str">
            <v/>
          </cell>
          <cell r="J5013" t="str">
            <v/>
          </cell>
          <cell r="K5013" t="str">
            <v/>
          </cell>
          <cell r="L5013" t="str">
            <v/>
          </cell>
        </row>
        <row r="5014">
          <cell r="A5014">
            <v>0</v>
          </cell>
          <cell r="B5014">
            <v>0</v>
          </cell>
          <cell r="C5014">
            <v>0</v>
          </cell>
          <cell r="D5014">
            <v>0</v>
          </cell>
          <cell r="E5014">
            <v>0</v>
          </cell>
          <cell r="F5014">
            <v>0</v>
          </cell>
          <cell r="G5014">
            <v>0</v>
          </cell>
          <cell r="H5014" t="str">
            <v/>
          </cell>
          <cell r="I5014" t="str">
            <v/>
          </cell>
          <cell r="J5014" t="str">
            <v/>
          </cell>
          <cell r="K5014" t="str">
            <v/>
          </cell>
          <cell r="L5014" t="str">
            <v/>
          </cell>
        </row>
        <row r="5015">
          <cell r="A5015">
            <v>0</v>
          </cell>
          <cell r="B5015">
            <v>0</v>
          </cell>
          <cell r="C5015">
            <v>0</v>
          </cell>
          <cell r="D5015">
            <v>0</v>
          </cell>
          <cell r="E5015">
            <v>0</v>
          </cell>
          <cell r="F5015">
            <v>0</v>
          </cell>
          <cell r="G5015">
            <v>0</v>
          </cell>
          <cell r="H5015" t="str">
            <v/>
          </cell>
          <cell r="I5015" t="str">
            <v/>
          </cell>
          <cell r="J5015" t="str">
            <v/>
          </cell>
          <cell r="K5015" t="str">
            <v/>
          </cell>
          <cell r="L5015" t="str">
            <v/>
          </cell>
        </row>
        <row r="5016">
          <cell r="A5016">
            <v>0</v>
          </cell>
          <cell r="B5016">
            <v>0</v>
          </cell>
          <cell r="C5016">
            <v>0</v>
          </cell>
          <cell r="D5016">
            <v>0</v>
          </cell>
          <cell r="E5016">
            <v>0</v>
          </cell>
          <cell r="F5016">
            <v>0</v>
          </cell>
          <cell r="G5016">
            <v>0</v>
          </cell>
          <cell r="H5016" t="str">
            <v/>
          </cell>
          <cell r="I5016" t="str">
            <v/>
          </cell>
          <cell r="J5016" t="str">
            <v/>
          </cell>
          <cell r="K5016" t="str">
            <v/>
          </cell>
          <cell r="L5016" t="str">
            <v/>
          </cell>
        </row>
        <row r="5017">
          <cell r="A5017">
            <v>0</v>
          </cell>
          <cell r="B5017">
            <v>0</v>
          </cell>
          <cell r="C5017">
            <v>0</v>
          </cell>
          <cell r="D5017">
            <v>0</v>
          </cell>
          <cell r="E5017">
            <v>0</v>
          </cell>
          <cell r="F5017">
            <v>0</v>
          </cell>
          <cell r="G5017">
            <v>0</v>
          </cell>
          <cell r="H5017" t="str">
            <v/>
          </cell>
          <cell r="I5017" t="str">
            <v/>
          </cell>
          <cell r="J5017" t="str">
            <v/>
          </cell>
          <cell r="K5017" t="str">
            <v/>
          </cell>
          <cell r="L5017" t="str">
            <v/>
          </cell>
        </row>
        <row r="5018">
          <cell r="A5018">
            <v>0</v>
          </cell>
          <cell r="B5018">
            <v>0</v>
          </cell>
          <cell r="C5018">
            <v>0</v>
          </cell>
          <cell r="D5018">
            <v>0</v>
          </cell>
          <cell r="E5018">
            <v>0</v>
          </cell>
          <cell r="F5018">
            <v>0</v>
          </cell>
          <cell r="G5018">
            <v>0</v>
          </cell>
          <cell r="H5018" t="str">
            <v/>
          </cell>
          <cell r="I5018" t="str">
            <v/>
          </cell>
          <cell r="J5018" t="str">
            <v/>
          </cell>
          <cell r="K5018" t="str">
            <v/>
          </cell>
          <cell r="L5018" t="str">
            <v/>
          </cell>
        </row>
        <row r="5019">
          <cell r="A5019">
            <v>0</v>
          </cell>
          <cell r="B5019">
            <v>0</v>
          </cell>
          <cell r="C5019">
            <v>0</v>
          </cell>
          <cell r="D5019">
            <v>0</v>
          </cell>
          <cell r="E5019">
            <v>0</v>
          </cell>
          <cell r="F5019">
            <v>0</v>
          </cell>
          <cell r="G5019">
            <v>0</v>
          </cell>
          <cell r="H5019" t="str">
            <v/>
          </cell>
          <cell r="I5019" t="str">
            <v/>
          </cell>
          <cell r="J5019" t="str">
            <v/>
          </cell>
          <cell r="K5019" t="str">
            <v/>
          </cell>
          <cell r="L5019" t="str">
            <v/>
          </cell>
        </row>
        <row r="5020">
          <cell r="A5020">
            <v>0</v>
          </cell>
          <cell r="B5020">
            <v>0</v>
          </cell>
          <cell r="C5020">
            <v>0</v>
          </cell>
          <cell r="D5020">
            <v>0</v>
          </cell>
          <cell r="E5020">
            <v>0</v>
          </cell>
          <cell r="F5020">
            <v>0</v>
          </cell>
          <cell r="G5020">
            <v>0</v>
          </cell>
          <cell r="H5020" t="str">
            <v/>
          </cell>
          <cell r="I5020" t="str">
            <v/>
          </cell>
          <cell r="J5020" t="str">
            <v/>
          </cell>
          <cell r="K5020" t="str">
            <v/>
          </cell>
          <cell r="L5020" t="str">
            <v/>
          </cell>
        </row>
        <row r="5021">
          <cell r="A5021">
            <v>0</v>
          </cell>
          <cell r="B5021">
            <v>0</v>
          </cell>
          <cell r="C5021">
            <v>0</v>
          </cell>
          <cell r="D5021">
            <v>0</v>
          </cell>
          <cell r="E5021">
            <v>0</v>
          </cell>
          <cell r="F5021">
            <v>0</v>
          </cell>
          <cell r="G5021">
            <v>0</v>
          </cell>
          <cell r="H5021" t="str">
            <v/>
          </cell>
          <cell r="I5021" t="str">
            <v/>
          </cell>
          <cell r="J5021" t="str">
            <v/>
          </cell>
          <cell r="K5021" t="str">
            <v/>
          </cell>
          <cell r="L5021" t="str">
            <v/>
          </cell>
        </row>
        <row r="5022">
          <cell r="A5022">
            <v>0</v>
          </cell>
          <cell r="B5022">
            <v>0</v>
          </cell>
          <cell r="C5022">
            <v>0</v>
          </cell>
          <cell r="D5022">
            <v>0</v>
          </cell>
          <cell r="E5022">
            <v>0</v>
          </cell>
          <cell r="F5022">
            <v>0</v>
          </cell>
          <cell r="G5022">
            <v>0</v>
          </cell>
          <cell r="H5022" t="str">
            <v/>
          </cell>
          <cell r="I5022" t="str">
            <v/>
          </cell>
          <cell r="J5022" t="str">
            <v/>
          </cell>
          <cell r="K5022" t="str">
            <v/>
          </cell>
          <cell r="L5022" t="str">
            <v/>
          </cell>
        </row>
        <row r="5023">
          <cell r="A5023">
            <v>0</v>
          </cell>
          <cell r="B5023">
            <v>0</v>
          </cell>
          <cell r="C5023">
            <v>0</v>
          </cell>
          <cell r="D5023">
            <v>0</v>
          </cell>
          <cell r="E5023">
            <v>0</v>
          </cell>
          <cell r="F5023">
            <v>0</v>
          </cell>
          <cell r="G5023">
            <v>0</v>
          </cell>
          <cell r="H5023" t="str">
            <v/>
          </cell>
          <cell r="I5023" t="str">
            <v/>
          </cell>
          <cell r="J5023" t="str">
            <v/>
          </cell>
          <cell r="K5023" t="str">
            <v/>
          </cell>
          <cell r="L5023" t="str">
            <v/>
          </cell>
        </row>
        <row r="5024">
          <cell r="A5024">
            <v>0</v>
          </cell>
          <cell r="B5024">
            <v>0</v>
          </cell>
          <cell r="C5024">
            <v>0</v>
          </cell>
          <cell r="D5024">
            <v>0</v>
          </cell>
          <cell r="E5024">
            <v>0</v>
          </cell>
          <cell r="F5024">
            <v>0</v>
          </cell>
          <cell r="G5024">
            <v>0</v>
          </cell>
          <cell r="H5024" t="str">
            <v/>
          </cell>
          <cell r="I5024" t="str">
            <v/>
          </cell>
          <cell r="J5024" t="str">
            <v/>
          </cell>
          <cell r="K5024" t="str">
            <v/>
          </cell>
          <cell r="L5024" t="str">
            <v/>
          </cell>
        </row>
        <row r="5025">
          <cell r="A5025">
            <v>0</v>
          </cell>
          <cell r="B5025">
            <v>0</v>
          </cell>
          <cell r="C5025">
            <v>0</v>
          </cell>
          <cell r="D5025">
            <v>0</v>
          </cell>
          <cell r="E5025">
            <v>0</v>
          </cell>
          <cell r="F5025">
            <v>0</v>
          </cell>
          <cell r="G5025">
            <v>0</v>
          </cell>
          <cell r="H5025" t="str">
            <v/>
          </cell>
          <cell r="I5025" t="str">
            <v/>
          </cell>
          <cell r="J5025" t="str">
            <v/>
          </cell>
          <cell r="K5025" t="str">
            <v/>
          </cell>
          <cell r="L5025" t="str">
            <v/>
          </cell>
        </row>
        <row r="5026">
          <cell r="A5026">
            <v>0</v>
          </cell>
          <cell r="B5026">
            <v>0</v>
          </cell>
          <cell r="C5026">
            <v>0</v>
          </cell>
          <cell r="D5026">
            <v>0</v>
          </cell>
          <cell r="E5026">
            <v>0</v>
          </cell>
          <cell r="F5026">
            <v>0</v>
          </cell>
          <cell r="G5026">
            <v>0</v>
          </cell>
          <cell r="H5026" t="str">
            <v/>
          </cell>
          <cell r="I5026" t="str">
            <v/>
          </cell>
          <cell r="J5026" t="str">
            <v/>
          </cell>
          <cell r="K5026" t="str">
            <v/>
          </cell>
          <cell r="L5026" t="str">
            <v/>
          </cell>
        </row>
        <row r="5027">
          <cell r="A5027">
            <v>0</v>
          </cell>
          <cell r="B5027">
            <v>0</v>
          </cell>
          <cell r="C5027">
            <v>0</v>
          </cell>
          <cell r="D5027">
            <v>0</v>
          </cell>
          <cell r="E5027">
            <v>0</v>
          </cell>
          <cell r="F5027">
            <v>0</v>
          </cell>
          <cell r="G5027">
            <v>0</v>
          </cell>
          <cell r="H5027" t="str">
            <v/>
          </cell>
          <cell r="I5027" t="str">
            <v/>
          </cell>
          <cell r="J5027" t="str">
            <v/>
          </cell>
          <cell r="K5027" t="str">
            <v/>
          </cell>
          <cell r="L5027" t="str">
            <v/>
          </cell>
        </row>
        <row r="5028">
          <cell r="A5028">
            <v>0</v>
          </cell>
          <cell r="B5028">
            <v>0</v>
          </cell>
          <cell r="C5028">
            <v>0</v>
          </cell>
          <cell r="D5028">
            <v>0</v>
          </cell>
          <cell r="E5028">
            <v>0</v>
          </cell>
          <cell r="F5028">
            <v>0</v>
          </cell>
          <cell r="G5028">
            <v>0</v>
          </cell>
          <cell r="H5028" t="str">
            <v/>
          </cell>
          <cell r="I5028" t="str">
            <v/>
          </cell>
          <cell r="J5028" t="str">
            <v/>
          </cell>
          <cell r="K5028" t="str">
            <v/>
          </cell>
          <cell r="L5028" t="str">
            <v/>
          </cell>
        </row>
        <row r="5029">
          <cell r="A5029">
            <v>0</v>
          </cell>
          <cell r="B5029">
            <v>0</v>
          </cell>
          <cell r="C5029">
            <v>0</v>
          </cell>
          <cell r="D5029">
            <v>0</v>
          </cell>
          <cell r="E5029">
            <v>0</v>
          </cell>
          <cell r="F5029">
            <v>0</v>
          </cell>
          <cell r="G5029">
            <v>0</v>
          </cell>
          <cell r="H5029" t="str">
            <v/>
          </cell>
          <cell r="I5029" t="str">
            <v/>
          </cell>
          <cell r="J5029" t="str">
            <v/>
          </cell>
          <cell r="K5029" t="str">
            <v/>
          </cell>
          <cell r="L5029" t="str">
            <v/>
          </cell>
        </row>
        <row r="5030">
          <cell r="A5030">
            <v>0</v>
          </cell>
          <cell r="B5030">
            <v>0</v>
          </cell>
          <cell r="C5030">
            <v>0</v>
          </cell>
          <cell r="D5030">
            <v>0</v>
          </cell>
          <cell r="E5030">
            <v>0</v>
          </cell>
          <cell r="F5030">
            <v>0</v>
          </cell>
          <cell r="G5030">
            <v>0</v>
          </cell>
          <cell r="H5030" t="str">
            <v/>
          </cell>
          <cell r="I5030" t="str">
            <v/>
          </cell>
          <cell r="J5030" t="str">
            <v/>
          </cell>
          <cell r="K5030" t="str">
            <v/>
          </cell>
          <cell r="L5030" t="str">
            <v/>
          </cell>
        </row>
        <row r="5031">
          <cell r="A5031">
            <v>0</v>
          </cell>
          <cell r="B5031">
            <v>0</v>
          </cell>
          <cell r="C5031">
            <v>0</v>
          </cell>
          <cell r="D5031">
            <v>0</v>
          </cell>
          <cell r="E5031">
            <v>0</v>
          </cell>
          <cell r="F5031">
            <v>0</v>
          </cell>
          <cell r="G5031">
            <v>0</v>
          </cell>
          <cell r="H5031" t="str">
            <v/>
          </cell>
          <cell r="I5031" t="str">
            <v/>
          </cell>
          <cell r="J5031" t="str">
            <v/>
          </cell>
          <cell r="K5031" t="str">
            <v/>
          </cell>
          <cell r="L5031" t="str">
            <v/>
          </cell>
        </row>
        <row r="5032">
          <cell r="A5032">
            <v>0</v>
          </cell>
          <cell r="B5032">
            <v>0</v>
          </cell>
          <cell r="C5032">
            <v>0</v>
          </cell>
          <cell r="D5032">
            <v>0</v>
          </cell>
          <cell r="E5032">
            <v>0</v>
          </cell>
          <cell r="F5032">
            <v>0</v>
          </cell>
          <cell r="G5032">
            <v>0</v>
          </cell>
          <cell r="H5032" t="str">
            <v/>
          </cell>
          <cell r="I5032" t="str">
            <v/>
          </cell>
          <cell r="J5032" t="str">
            <v/>
          </cell>
          <cell r="K5032" t="str">
            <v/>
          </cell>
          <cell r="L5032" t="str">
            <v/>
          </cell>
        </row>
        <row r="5033">
          <cell r="A5033">
            <v>0</v>
          </cell>
          <cell r="B5033">
            <v>0</v>
          </cell>
          <cell r="C5033">
            <v>0</v>
          </cell>
          <cell r="D5033">
            <v>0</v>
          </cell>
          <cell r="E5033">
            <v>0</v>
          </cell>
          <cell r="F5033">
            <v>0</v>
          </cell>
          <cell r="G5033">
            <v>0</v>
          </cell>
          <cell r="H5033" t="str">
            <v/>
          </cell>
          <cell r="I5033" t="str">
            <v/>
          </cell>
          <cell r="J5033" t="str">
            <v/>
          </cell>
          <cell r="K5033" t="str">
            <v/>
          </cell>
          <cell r="L5033" t="str">
            <v/>
          </cell>
        </row>
        <row r="5034">
          <cell r="A5034">
            <v>0</v>
          </cell>
          <cell r="B5034">
            <v>0</v>
          </cell>
          <cell r="C5034">
            <v>0</v>
          </cell>
          <cell r="D5034">
            <v>0</v>
          </cell>
          <cell r="E5034">
            <v>0</v>
          </cell>
          <cell r="F5034">
            <v>0</v>
          </cell>
          <cell r="G5034">
            <v>0</v>
          </cell>
          <cell r="H5034" t="str">
            <v/>
          </cell>
          <cell r="I5034" t="str">
            <v/>
          </cell>
          <cell r="J5034" t="str">
            <v/>
          </cell>
          <cell r="K5034" t="str">
            <v/>
          </cell>
          <cell r="L5034" t="str">
            <v/>
          </cell>
        </row>
        <row r="5035">
          <cell r="A5035">
            <v>0</v>
          </cell>
          <cell r="B5035">
            <v>0</v>
          </cell>
          <cell r="C5035">
            <v>0</v>
          </cell>
          <cell r="D5035">
            <v>0</v>
          </cell>
          <cell r="E5035">
            <v>0</v>
          </cell>
          <cell r="F5035">
            <v>0</v>
          </cell>
          <cell r="G5035">
            <v>0</v>
          </cell>
          <cell r="H5035" t="str">
            <v/>
          </cell>
          <cell r="I5035" t="str">
            <v/>
          </cell>
          <cell r="J5035" t="str">
            <v/>
          </cell>
          <cell r="K5035" t="str">
            <v/>
          </cell>
          <cell r="L5035" t="str">
            <v/>
          </cell>
        </row>
        <row r="5036">
          <cell r="A5036">
            <v>0</v>
          </cell>
          <cell r="B5036">
            <v>0</v>
          </cell>
          <cell r="C5036">
            <v>0</v>
          </cell>
          <cell r="D5036">
            <v>0</v>
          </cell>
          <cell r="E5036">
            <v>0</v>
          </cell>
          <cell r="F5036">
            <v>0</v>
          </cell>
          <cell r="G5036">
            <v>0</v>
          </cell>
          <cell r="H5036" t="str">
            <v/>
          </cell>
          <cell r="I5036" t="str">
            <v/>
          </cell>
          <cell r="J5036" t="str">
            <v/>
          </cell>
          <cell r="K5036" t="str">
            <v/>
          </cell>
          <cell r="L5036" t="str">
            <v/>
          </cell>
        </row>
        <row r="5037">
          <cell r="A5037">
            <v>0</v>
          </cell>
          <cell r="B5037">
            <v>0</v>
          </cell>
          <cell r="C5037">
            <v>0</v>
          </cell>
          <cell r="D5037">
            <v>0</v>
          </cell>
          <cell r="E5037">
            <v>0</v>
          </cell>
          <cell r="F5037">
            <v>0</v>
          </cell>
          <cell r="G5037">
            <v>0</v>
          </cell>
          <cell r="H5037" t="str">
            <v/>
          </cell>
          <cell r="I5037" t="str">
            <v/>
          </cell>
          <cell r="J5037" t="str">
            <v/>
          </cell>
          <cell r="K5037" t="str">
            <v/>
          </cell>
          <cell r="L5037" t="str">
            <v/>
          </cell>
        </row>
        <row r="5038">
          <cell r="A5038">
            <v>0</v>
          </cell>
          <cell r="B5038">
            <v>0</v>
          </cell>
          <cell r="C5038">
            <v>0</v>
          </cell>
          <cell r="D5038">
            <v>0</v>
          </cell>
          <cell r="E5038">
            <v>0</v>
          </cell>
          <cell r="F5038">
            <v>0</v>
          </cell>
          <cell r="G5038">
            <v>0</v>
          </cell>
          <cell r="H5038" t="str">
            <v/>
          </cell>
          <cell r="I5038" t="str">
            <v/>
          </cell>
          <cell r="J5038" t="str">
            <v/>
          </cell>
          <cell r="K5038" t="str">
            <v/>
          </cell>
          <cell r="L5038" t="str">
            <v/>
          </cell>
        </row>
        <row r="5039">
          <cell r="A5039">
            <v>0</v>
          </cell>
          <cell r="B5039">
            <v>0</v>
          </cell>
          <cell r="C5039">
            <v>0</v>
          </cell>
          <cell r="D5039">
            <v>0</v>
          </cell>
          <cell r="E5039">
            <v>0</v>
          </cell>
          <cell r="F5039">
            <v>0</v>
          </cell>
          <cell r="G5039">
            <v>0</v>
          </cell>
          <cell r="H5039" t="str">
            <v/>
          </cell>
          <cell r="I5039" t="str">
            <v/>
          </cell>
          <cell r="J5039" t="str">
            <v/>
          </cell>
          <cell r="K5039" t="str">
            <v/>
          </cell>
          <cell r="L5039" t="str">
            <v/>
          </cell>
        </row>
        <row r="5040">
          <cell r="A5040">
            <v>0</v>
          </cell>
          <cell r="B5040">
            <v>0</v>
          </cell>
          <cell r="C5040">
            <v>0</v>
          </cell>
          <cell r="D5040">
            <v>0</v>
          </cell>
          <cell r="E5040">
            <v>0</v>
          </cell>
          <cell r="F5040">
            <v>0</v>
          </cell>
          <cell r="G5040">
            <v>0</v>
          </cell>
          <cell r="H5040" t="str">
            <v/>
          </cell>
          <cell r="I5040" t="str">
            <v/>
          </cell>
          <cell r="J5040" t="str">
            <v/>
          </cell>
          <cell r="K5040" t="str">
            <v/>
          </cell>
          <cell r="L5040" t="str">
            <v/>
          </cell>
        </row>
        <row r="5041">
          <cell r="A5041">
            <v>0</v>
          </cell>
          <cell r="B5041">
            <v>0</v>
          </cell>
          <cell r="C5041">
            <v>0</v>
          </cell>
          <cell r="D5041">
            <v>0</v>
          </cell>
          <cell r="E5041">
            <v>0</v>
          </cell>
          <cell r="F5041">
            <v>0</v>
          </cell>
          <cell r="G5041">
            <v>0</v>
          </cell>
          <cell r="H5041" t="str">
            <v/>
          </cell>
          <cell r="I5041" t="str">
            <v/>
          </cell>
          <cell r="J5041" t="str">
            <v/>
          </cell>
          <cell r="K5041" t="str">
            <v/>
          </cell>
          <cell r="L5041" t="str">
            <v/>
          </cell>
        </row>
        <row r="5042">
          <cell r="A5042">
            <v>0</v>
          </cell>
          <cell r="B5042">
            <v>0</v>
          </cell>
          <cell r="C5042">
            <v>0</v>
          </cell>
          <cell r="D5042">
            <v>0</v>
          </cell>
          <cell r="E5042">
            <v>0</v>
          </cell>
          <cell r="F5042">
            <v>0</v>
          </cell>
          <cell r="G5042">
            <v>0</v>
          </cell>
          <cell r="H5042" t="str">
            <v/>
          </cell>
          <cell r="I5042" t="str">
            <v/>
          </cell>
          <cell r="J5042" t="str">
            <v/>
          </cell>
          <cell r="K5042" t="str">
            <v/>
          </cell>
          <cell r="L5042" t="str">
            <v/>
          </cell>
        </row>
        <row r="5043">
          <cell r="A5043">
            <v>0</v>
          </cell>
          <cell r="B5043">
            <v>0</v>
          </cell>
          <cell r="C5043">
            <v>0</v>
          </cell>
          <cell r="D5043">
            <v>0</v>
          </cell>
          <cell r="E5043">
            <v>0</v>
          </cell>
          <cell r="F5043">
            <v>0</v>
          </cell>
          <cell r="G5043">
            <v>0</v>
          </cell>
          <cell r="H5043" t="str">
            <v/>
          </cell>
          <cell r="I5043" t="str">
            <v/>
          </cell>
          <cell r="J5043" t="str">
            <v/>
          </cell>
          <cell r="K5043" t="str">
            <v/>
          </cell>
          <cell r="L5043" t="str">
            <v/>
          </cell>
        </row>
        <row r="5044">
          <cell r="A5044">
            <v>0</v>
          </cell>
          <cell r="B5044">
            <v>0</v>
          </cell>
          <cell r="C5044">
            <v>0</v>
          </cell>
          <cell r="D5044">
            <v>0</v>
          </cell>
          <cell r="E5044">
            <v>0</v>
          </cell>
          <cell r="F5044">
            <v>0</v>
          </cell>
          <cell r="G5044">
            <v>0</v>
          </cell>
          <cell r="H5044" t="str">
            <v/>
          </cell>
          <cell r="I5044" t="str">
            <v/>
          </cell>
          <cell r="J5044" t="str">
            <v/>
          </cell>
          <cell r="K5044" t="str">
            <v/>
          </cell>
          <cell r="L5044" t="str">
            <v/>
          </cell>
        </row>
        <row r="5045">
          <cell r="A5045">
            <v>0</v>
          </cell>
          <cell r="B5045">
            <v>0</v>
          </cell>
          <cell r="C5045">
            <v>0</v>
          </cell>
          <cell r="D5045">
            <v>0</v>
          </cell>
          <cell r="E5045">
            <v>0</v>
          </cell>
          <cell r="F5045">
            <v>0</v>
          </cell>
          <cell r="G5045">
            <v>0</v>
          </cell>
          <cell r="H5045" t="str">
            <v/>
          </cell>
          <cell r="I5045" t="str">
            <v/>
          </cell>
          <cell r="J5045" t="str">
            <v/>
          </cell>
          <cell r="K5045" t="str">
            <v/>
          </cell>
          <cell r="L5045" t="str">
            <v/>
          </cell>
        </row>
        <row r="5046">
          <cell r="A5046">
            <v>0</v>
          </cell>
          <cell r="B5046">
            <v>0</v>
          </cell>
          <cell r="C5046">
            <v>0</v>
          </cell>
          <cell r="D5046">
            <v>0</v>
          </cell>
          <cell r="E5046">
            <v>0</v>
          </cell>
          <cell r="F5046">
            <v>0</v>
          </cell>
          <cell r="G5046">
            <v>0</v>
          </cell>
          <cell r="H5046" t="str">
            <v/>
          </cell>
          <cell r="I5046" t="str">
            <v/>
          </cell>
          <cell r="J5046" t="str">
            <v/>
          </cell>
          <cell r="K5046" t="str">
            <v/>
          </cell>
          <cell r="L5046" t="str">
            <v/>
          </cell>
        </row>
        <row r="5047">
          <cell r="A5047">
            <v>0</v>
          </cell>
          <cell r="B5047">
            <v>0</v>
          </cell>
          <cell r="C5047">
            <v>0</v>
          </cell>
          <cell r="D5047">
            <v>0</v>
          </cell>
          <cell r="E5047">
            <v>0</v>
          </cell>
          <cell r="F5047">
            <v>0</v>
          </cell>
          <cell r="G5047">
            <v>0</v>
          </cell>
          <cell r="H5047" t="str">
            <v/>
          </cell>
          <cell r="I5047" t="str">
            <v/>
          </cell>
          <cell r="J5047" t="str">
            <v/>
          </cell>
          <cell r="K5047" t="str">
            <v/>
          </cell>
          <cell r="L5047" t="str">
            <v/>
          </cell>
        </row>
        <row r="5048">
          <cell r="A5048">
            <v>0</v>
          </cell>
          <cell r="B5048">
            <v>0</v>
          </cell>
          <cell r="C5048">
            <v>0</v>
          </cell>
          <cell r="D5048">
            <v>0</v>
          </cell>
          <cell r="E5048">
            <v>0</v>
          </cell>
          <cell r="F5048">
            <v>0</v>
          </cell>
          <cell r="G5048">
            <v>0</v>
          </cell>
          <cell r="H5048" t="str">
            <v/>
          </cell>
          <cell r="I5048" t="str">
            <v/>
          </cell>
          <cell r="J5048" t="str">
            <v/>
          </cell>
          <cell r="K5048" t="str">
            <v/>
          </cell>
          <cell r="L5048" t="str">
            <v/>
          </cell>
        </row>
        <row r="5049">
          <cell r="A5049">
            <v>0</v>
          </cell>
          <cell r="B5049">
            <v>0</v>
          </cell>
          <cell r="C5049">
            <v>0</v>
          </cell>
          <cell r="D5049">
            <v>0</v>
          </cell>
          <cell r="E5049">
            <v>0</v>
          </cell>
          <cell r="F5049">
            <v>0</v>
          </cell>
          <cell r="G5049">
            <v>0</v>
          </cell>
          <cell r="H5049" t="str">
            <v/>
          </cell>
          <cell r="I5049" t="str">
            <v/>
          </cell>
          <cell r="J5049" t="str">
            <v/>
          </cell>
          <cell r="K5049" t="str">
            <v/>
          </cell>
          <cell r="L5049" t="str">
            <v/>
          </cell>
        </row>
        <row r="5050">
          <cell r="A5050">
            <v>0</v>
          </cell>
          <cell r="B5050">
            <v>0</v>
          </cell>
          <cell r="C5050">
            <v>0</v>
          </cell>
          <cell r="D5050">
            <v>0</v>
          </cell>
          <cell r="E5050">
            <v>0</v>
          </cell>
          <cell r="F5050">
            <v>0</v>
          </cell>
          <cell r="G5050">
            <v>0</v>
          </cell>
          <cell r="H5050" t="str">
            <v/>
          </cell>
          <cell r="I5050" t="str">
            <v/>
          </cell>
          <cell r="J5050" t="str">
            <v/>
          </cell>
          <cell r="K5050" t="str">
            <v/>
          </cell>
          <cell r="L5050" t="str">
            <v/>
          </cell>
        </row>
        <row r="5051">
          <cell r="A5051">
            <v>0</v>
          </cell>
          <cell r="B5051">
            <v>0</v>
          </cell>
          <cell r="C5051">
            <v>0</v>
          </cell>
          <cell r="D5051">
            <v>0</v>
          </cell>
          <cell r="E5051">
            <v>0</v>
          </cell>
          <cell r="F5051">
            <v>0</v>
          </cell>
          <cell r="G5051">
            <v>0</v>
          </cell>
          <cell r="H5051" t="str">
            <v/>
          </cell>
          <cell r="I5051" t="str">
            <v/>
          </cell>
          <cell r="J5051" t="str">
            <v/>
          </cell>
          <cell r="K5051" t="str">
            <v/>
          </cell>
          <cell r="L5051" t="str">
            <v/>
          </cell>
        </row>
        <row r="5052">
          <cell r="A5052">
            <v>0</v>
          </cell>
          <cell r="B5052">
            <v>0</v>
          </cell>
          <cell r="C5052">
            <v>0</v>
          </cell>
          <cell r="D5052">
            <v>0</v>
          </cell>
          <cell r="E5052">
            <v>0</v>
          </cell>
          <cell r="F5052">
            <v>0</v>
          </cell>
          <cell r="G5052">
            <v>0</v>
          </cell>
          <cell r="H5052" t="str">
            <v/>
          </cell>
          <cell r="I5052" t="str">
            <v/>
          </cell>
          <cell r="J5052" t="str">
            <v/>
          </cell>
          <cell r="K5052" t="str">
            <v/>
          </cell>
          <cell r="L5052" t="str">
            <v/>
          </cell>
        </row>
        <row r="5053">
          <cell r="A5053">
            <v>0</v>
          </cell>
          <cell r="B5053">
            <v>0</v>
          </cell>
          <cell r="C5053">
            <v>0</v>
          </cell>
          <cell r="D5053">
            <v>0</v>
          </cell>
          <cell r="E5053">
            <v>0</v>
          </cell>
          <cell r="F5053">
            <v>0</v>
          </cell>
          <cell r="G5053">
            <v>0</v>
          </cell>
          <cell r="H5053" t="str">
            <v/>
          </cell>
          <cell r="I5053" t="str">
            <v/>
          </cell>
          <cell r="J5053" t="str">
            <v/>
          </cell>
          <cell r="K5053" t="str">
            <v/>
          </cell>
          <cell r="L5053" t="str">
            <v/>
          </cell>
        </row>
        <row r="5054">
          <cell r="A5054">
            <v>0</v>
          </cell>
          <cell r="B5054">
            <v>0</v>
          </cell>
          <cell r="C5054">
            <v>0</v>
          </cell>
          <cell r="D5054">
            <v>0</v>
          </cell>
          <cell r="E5054">
            <v>0</v>
          </cell>
          <cell r="F5054">
            <v>0</v>
          </cell>
          <cell r="G5054">
            <v>0</v>
          </cell>
          <cell r="H5054" t="str">
            <v/>
          </cell>
          <cell r="I5054" t="str">
            <v/>
          </cell>
          <cell r="J5054" t="str">
            <v/>
          </cell>
          <cell r="K5054" t="str">
            <v/>
          </cell>
          <cell r="L5054" t="str">
            <v/>
          </cell>
        </row>
        <row r="5055">
          <cell r="A5055">
            <v>0</v>
          </cell>
          <cell r="B5055">
            <v>0</v>
          </cell>
          <cell r="C5055">
            <v>0</v>
          </cell>
          <cell r="D5055">
            <v>0</v>
          </cell>
          <cell r="E5055">
            <v>0</v>
          </cell>
          <cell r="F5055">
            <v>0</v>
          </cell>
          <cell r="G5055">
            <v>0</v>
          </cell>
          <cell r="H5055" t="str">
            <v/>
          </cell>
          <cell r="I5055" t="str">
            <v/>
          </cell>
          <cell r="J5055" t="str">
            <v/>
          </cell>
          <cell r="K5055" t="str">
            <v/>
          </cell>
          <cell r="L5055" t="str">
            <v/>
          </cell>
        </row>
        <row r="5056">
          <cell r="A5056">
            <v>0</v>
          </cell>
          <cell r="B5056">
            <v>0</v>
          </cell>
          <cell r="C5056">
            <v>0</v>
          </cell>
          <cell r="D5056">
            <v>0</v>
          </cell>
          <cell r="E5056">
            <v>0</v>
          </cell>
          <cell r="F5056">
            <v>0</v>
          </cell>
          <cell r="G5056">
            <v>0</v>
          </cell>
          <cell r="H5056" t="str">
            <v/>
          </cell>
          <cell r="I5056" t="str">
            <v/>
          </cell>
          <cell r="J5056" t="str">
            <v/>
          </cell>
          <cell r="K5056" t="str">
            <v/>
          </cell>
          <cell r="L5056" t="str">
            <v/>
          </cell>
        </row>
        <row r="5057">
          <cell r="A5057">
            <v>0</v>
          </cell>
          <cell r="B5057">
            <v>0</v>
          </cell>
          <cell r="C5057">
            <v>0</v>
          </cell>
          <cell r="D5057">
            <v>0</v>
          </cell>
          <cell r="E5057">
            <v>0</v>
          </cell>
          <cell r="F5057">
            <v>0</v>
          </cell>
          <cell r="G5057">
            <v>0</v>
          </cell>
          <cell r="H5057" t="str">
            <v/>
          </cell>
          <cell r="I5057" t="str">
            <v/>
          </cell>
          <cell r="J5057" t="str">
            <v/>
          </cell>
          <cell r="K5057" t="str">
            <v/>
          </cell>
          <cell r="L5057" t="str">
            <v/>
          </cell>
        </row>
        <row r="5058">
          <cell r="A5058">
            <v>0</v>
          </cell>
          <cell r="B5058">
            <v>0</v>
          </cell>
          <cell r="C5058">
            <v>0</v>
          </cell>
          <cell r="D5058">
            <v>0</v>
          </cell>
          <cell r="E5058">
            <v>0</v>
          </cell>
          <cell r="F5058">
            <v>0</v>
          </cell>
          <cell r="G5058">
            <v>0</v>
          </cell>
          <cell r="H5058" t="str">
            <v/>
          </cell>
          <cell r="I5058" t="str">
            <v/>
          </cell>
          <cell r="J5058" t="str">
            <v/>
          </cell>
          <cell r="K5058" t="str">
            <v/>
          </cell>
          <cell r="L5058" t="str">
            <v/>
          </cell>
        </row>
        <row r="5059">
          <cell r="A5059">
            <v>0</v>
          </cell>
          <cell r="B5059">
            <v>0</v>
          </cell>
          <cell r="C5059">
            <v>0</v>
          </cell>
          <cell r="D5059">
            <v>0</v>
          </cell>
          <cell r="E5059">
            <v>0</v>
          </cell>
          <cell r="F5059">
            <v>0</v>
          </cell>
          <cell r="G5059">
            <v>0</v>
          </cell>
          <cell r="H5059" t="str">
            <v/>
          </cell>
          <cell r="I5059" t="str">
            <v/>
          </cell>
          <cell r="J5059" t="str">
            <v/>
          </cell>
          <cell r="K5059" t="str">
            <v/>
          </cell>
          <cell r="L5059" t="str">
            <v/>
          </cell>
        </row>
        <row r="5060">
          <cell r="A5060">
            <v>0</v>
          </cell>
          <cell r="B5060">
            <v>0</v>
          </cell>
          <cell r="C5060">
            <v>0</v>
          </cell>
          <cell r="D5060">
            <v>0</v>
          </cell>
          <cell r="E5060">
            <v>0</v>
          </cell>
          <cell r="F5060">
            <v>0</v>
          </cell>
          <cell r="G5060">
            <v>0</v>
          </cell>
          <cell r="H5060" t="str">
            <v/>
          </cell>
          <cell r="I5060" t="str">
            <v/>
          </cell>
          <cell r="J5060" t="str">
            <v/>
          </cell>
          <cell r="K5060" t="str">
            <v/>
          </cell>
          <cell r="L5060" t="str">
            <v/>
          </cell>
        </row>
        <row r="5061">
          <cell r="A5061">
            <v>0</v>
          </cell>
          <cell r="B5061">
            <v>0</v>
          </cell>
          <cell r="C5061">
            <v>0</v>
          </cell>
          <cell r="D5061">
            <v>0</v>
          </cell>
          <cell r="E5061">
            <v>0</v>
          </cell>
          <cell r="F5061">
            <v>0</v>
          </cell>
          <cell r="G5061">
            <v>0</v>
          </cell>
          <cell r="H5061" t="str">
            <v/>
          </cell>
          <cell r="I5061" t="str">
            <v/>
          </cell>
          <cell r="J5061" t="str">
            <v/>
          </cell>
          <cell r="K5061" t="str">
            <v/>
          </cell>
          <cell r="L5061" t="str">
            <v/>
          </cell>
        </row>
        <row r="5062">
          <cell r="A5062">
            <v>0</v>
          </cell>
          <cell r="B5062">
            <v>0</v>
          </cell>
          <cell r="C5062">
            <v>0</v>
          </cell>
          <cell r="D5062">
            <v>0</v>
          </cell>
          <cell r="E5062">
            <v>0</v>
          </cell>
          <cell r="F5062">
            <v>0</v>
          </cell>
          <cell r="G5062">
            <v>0</v>
          </cell>
          <cell r="H5062" t="str">
            <v/>
          </cell>
          <cell r="I5062" t="str">
            <v/>
          </cell>
          <cell r="J5062" t="str">
            <v/>
          </cell>
          <cell r="K5062" t="str">
            <v/>
          </cell>
          <cell r="L5062" t="str">
            <v/>
          </cell>
        </row>
        <row r="5063">
          <cell r="A5063">
            <v>0</v>
          </cell>
          <cell r="B5063">
            <v>0</v>
          </cell>
          <cell r="C5063">
            <v>0</v>
          </cell>
          <cell r="D5063">
            <v>0</v>
          </cell>
          <cell r="E5063">
            <v>0</v>
          </cell>
          <cell r="F5063">
            <v>0</v>
          </cell>
          <cell r="G5063">
            <v>0</v>
          </cell>
          <cell r="H5063" t="str">
            <v/>
          </cell>
          <cell r="I5063" t="str">
            <v/>
          </cell>
          <cell r="J5063" t="str">
            <v/>
          </cell>
          <cell r="K5063" t="str">
            <v/>
          </cell>
          <cell r="L5063" t="str">
            <v/>
          </cell>
        </row>
        <row r="5064">
          <cell r="A5064">
            <v>0</v>
          </cell>
          <cell r="B5064">
            <v>0</v>
          </cell>
          <cell r="C5064">
            <v>0</v>
          </cell>
          <cell r="D5064">
            <v>0</v>
          </cell>
          <cell r="E5064">
            <v>0</v>
          </cell>
          <cell r="F5064">
            <v>0</v>
          </cell>
          <cell r="G5064">
            <v>0</v>
          </cell>
          <cell r="H5064" t="str">
            <v/>
          </cell>
          <cell r="I5064" t="str">
            <v/>
          </cell>
          <cell r="J5064" t="str">
            <v/>
          </cell>
          <cell r="K5064" t="str">
            <v/>
          </cell>
          <cell r="L5064" t="str">
            <v/>
          </cell>
        </row>
        <row r="5065">
          <cell r="A5065">
            <v>0</v>
          </cell>
          <cell r="B5065">
            <v>0</v>
          </cell>
          <cell r="C5065">
            <v>0</v>
          </cell>
          <cell r="D5065">
            <v>0</v>
          </cell>
          <cell r="E5065">
            <v>0</v>
          </cell>
          <cell r="F5065">
            <v>0</v>
          </cell>
          <cell r="G5065">
            <v>0</v>
          </cell>
          <cell r="H5065" t="str">
            <v/>
          </cell>
          <cell r="I5065" t="str">
            <v/>
          </cell>
          <cell r="J5065" t="str">
            <v/>
          </cell>
          <cell r="K5065" t="str">
            <v/>
          </cell>
          <cell r="L5065" t="str">
            <v/>
          </cell>
        </row>
        <row r="5066">
          <cell r="A5066">
            <v>0</v>
          </cell>
          <cell r="B5066">
            <v>0</v>
          </cell>
          <cell r="C5066">
            <v>0</v>
          </cell>
          <cell r="D5066">
            <v>0</v>
          </cell>
          <cell r="E5066">
            <v>0</v>
          </cell>
          <cell r="F5066">
            <v>0</v>
          </cell>
          <cell r="G5066">
            <v>0</v>
          </cell>
          <cell r="H5066" t="str">
            <v/>
          </cell>
          <cell r="I5066" t="str">
            <v/>
          </cell>
          <cell r="J5066" t="str">
            <v/>
          </cell>
          <cell r="K5066" t="str">
            <v/>
          </cell>
          <cell r="L5066" t="str">
            <v/>
          </cell>
        </row>
        <row r="5067">
          <cell r="A5067">
            <v>0</v>
          </cell>
          <cell r="B5067">
            <v>0</v>
          </cell>
          <cell r="C5067">
            <v>0</v>
          </cell>
          <cell r="D5067">
            <v>0</v>
          </cell>
          <cell r="E5067">
            <v>0</v>
          </cell>
          <cell r="F5067">
            <v>0</v>
          </cell>
          <cell r="G5067">
            <v>0</v>
          </cell>
          <cell r="H5067" t="str">
            <v/>
          </cell>
          <cell r="I5067" t="str">
            <v/>
          </cell>
          <cell r="J5067" t="str">
            <v/>
          </cell>
          <cell r="K5067" t="str">
            <v/>
          </cell>
          <cell r="L5067" t="str">
            <v/>
          </cell>
        </row>
        <row r="5068">
          <cell r="A5068">
            <v>0</v>
          </cell>
          <cell r="B5068">
            <v>0</v>
          </cell>
          <cell r="C5068">
            <v>0</v>
          </cell>
          <cell r="D5068">
            <v>0</v>
          </cell>
          <cell r="E5068">
            <v>0</v>
          </cell>
          <cell r="F5068">
            <v>0</v>
          </cell>
          <cell r="G5068">
            <v>0</v>
          </cell>
          <cell r="H5068" t="str">
            <v/>
          </cell>
          <cell r="I5068" t="str">
            <v/>
          </cell>
          <cell r="J5068" t="str">
            <v/>
          </cell>
          <cell r="K5068" t="str">
            <v/>
          </cell>
          <cell r="L5068" t="str">
            <v/>
          </cell>
        </row>
        <row r="5069">
          <cell r="A5069">
            <v>0</v>
          </cell>
          <cell r="B5069">
            <v>0</v>
          </cell>
          <cell r="C5069">
            <v>0</v>
          </cell>
          <cell r="D5069">
            <v>0</v>
          </cell>
          <cell r="E5069">
            <v>0</v>
          </cell>
          <cell r="F5069">
            <v>0</v>
          </cell>
          <cell r="G5069">
            <v>0</v>
          </cell>
          <cell r="H5069" t="str">
            <v/>
          </cell>
          <cell r="I5069" t="str">
            <v/>
          </cell>
          <cell r="J5069" t="str">
            <v/>
          </cell>
          <cell r="K5069" t="str">
            <v/>
          </cell>
          <cell r="L5069" t="str">
            <v/>
          </cell>
        </row>
        <row r="5070">
          <cell r="A5070">
            <v>0</v>
          </cell>
          <cell r="B5070">
            <v>0</v>
          </cell>
          <cell r="C5070">
            <v>0</v>
          </cell>
          <cell r="D5070">
            <v>0</v>
          </cell>
          <cell r="E5070">
            <v>0</v>
          </cell>
          <cell r="F5070">
            <v>0</v>
          </cell>
          <cell r="G5070">
            <v>0</v>
          </cell>
          <cell r="H5070" t="str">
            <v/>
          </cell>
          <cell r="I5070" t="str">
            <v/>
          </cell>
          <cell r="J5070" t="str">
            <v/>
          </cell>
          <cell r="K5070" t="str">
            <v/>
          </cell>
          <cell r="L5070" t="str">
            <v/>
          </cell>
        </row>
        <row r="5071">
          <cell r="A5071">
            <v>0</v>
          </cell>
          <cell r="B5071">
            <v>0</v>
          </cell>
          <cell r="C5071">
            <v>0</v>
          </cell>
          <cell r="D5071">
            <v>0</v>
          </cell>
          <cell r="E5071">
            <v>0</v>
          </cell>
          <cell r="F5071">
            <v>0</v>
          </cell>
          <cell r="G5071">
            <v>0</v>
          </cell>
          <cell r="H5071" t="str">
            <v/>
          </cell>
          <cell r="I5071" t="str">
            <v/>
          </cell>
          <cell r="J5071" t="str">
            <v/>
          </cell>
          <cell r="K5071" t="str">
            <v/>
          </cell>
          <cell r="L5071" t="str">
            <v/>
          </cell>
        </row>
        <row r="5072">
          <cell r="A5072">
            <v>0</v>
          </cell>
          <cell r="B5072">
            <v>0</v>
          </cell>
          <cell r="C5072">
            <v>0</v>
          </cell>
          <cell r="D5072">
            <v>0</v>
          </cell>
          <cell r="E5072">
            <v>0</v>
          </cell>
          <cell r="F5072">
            <v>0</v>
          </cell>
          <cell r="G5072">
            <v>0</v>
          </cell>
          <cell r="H5072" t="str">
            <v/>
          </cell>
          <cell r="I5072" t="str">
            <v/>
          </cell>
          <cell r="J5072" t="str">
            <v/>
          </cell>
          <cell r="K5072" t="str">
            <v/>
          </cell>
          <cell r="L5072" t="str">
            <v/>
          </cell>
        </row>
        <row r="5073">
          <cell r="A5073">
            <v>0</v>
          </cell>
          <cell r="B5073">
            <v>0</v>
          </cell>
          <cell r="C5073">
            <v>0</v>
          </cell>
          <cell r="D5073">
            <v>0</v>
          </cell>
          <cell r="E5073">
            <v>0</v>
          </cell>
          <cell r="F5073">
            <v>0</v>
          </cell>
          <cell r="G5073">
            <v>0</v>
          </cell>
          <cell r="H5073" t="str">
            <v/>
          </cell>
          <cell r="I5073" t="str">
            <v/>
          </cell>
          <cell r="J5073" t="str">
            <v/>
          </cell>
          <cell r="K5073" t="str">
            <v/>
          </cell>
          <cell r="L5073" t="str">
            <v/>
          </cell>
        </row>
        <row r="5074">
          <cell r="A5074">
            <v>0</v>
          </cell>
          <cell r="B5074">
            <v>0</v>
          </cell>
          <cell r="C5074">
            <v>0</v>
          </cell>
          <cell r="D5074">
            <v>0</v>
          </cell>
          <cell r="E5074">
            <v>0</v>
          </cell>
          <cell r="F5074">
            <v>0</v>
          </cell>
          <cell r="G5074">
            <v>0</v>
          </cell>
          <cell r="H5074" t="str">
            <v/>
          </cell>
          <cell r="I5074" t="str">
            <v/>
          </cell>
          <cell r="J5074" t="str">
            <v/>
          </cell>
          <cell r="K5074" t="str">
            <v/>
          </cell>
          <cell r="L5074" t="str">
            <v/>
          </cell>
        </row>
        <row r="5075">
          <cell r="A5075">
            <v>0</v>
          </cell>
          <cell r="B5075">
            <v>0</v>
          </cell>
          <cell r="C5075">
            <v>0</v>
          </cell>
          <cell r="D5075">
            <v>0</v>
          </cell>
          <cell r="E5075">
            <v>0</v>
          </cell>
          <cell r="F5075">
            <v>0</v>
          </cell>
          <cell r="G5075">
            <v>0</v>
          </cell>
          <cell r="H5075" t="str">
            <v/>
          </cell>
          <cell r="I5075" t="str">
            <v/>
          </cell>
          <cell r="J5075" t="str">
            <v/>
          </cell>
          <cell r="K5075" t="str">
            <v/>
          </cell>
          <cell r="L5075" t="str">
            <v/>
          </cell>
        </row>
        <row r="5076">
          <cell r="A5076">
            <v>0</v>
          </cell>
          <cell r="B5076">
            <v>0</v>
          </cell>
          <cell r="C5076">
            <v>0</v>
          </cell>
          <cell r="D5076">
            <v>0</v>
          </cell>
          <cell r="E5076">
            <v>0</v>
          </cell>
          <cell r="F5076">
            <v>0</v>
          </cell>
          <cell r="G5076">
            <v>0</v>
          </cell>
          <cell r="H5076" t="str">
            <v/>
          </cell>
          <cell r="I5076" t="str">
            <v/>
          </cell>
          <cell r="J5076" t="str">
            <v/>
          </cell>
          <cell r="K5076" t="str">
            <v/>
          </cell>
          <cell r="L5076" t="str">
            <v/>
          </cell>
        </row>
        <row r="5077">
          <cell r="A5077">
            <v>0</v>
          </cell>
          <cell r="B5077">
            <v>0</v>
          </cell>
          <cell r="C5077">
            <v>0</v>
          </cell>
          <cell r="D5077">
            <v>0</v>
          </cell>
          <cell r="E5077">
            <v>0</v>
          </cell>
          <cell r="F5077">
            <v>0</v>
          </cell>
          <cell r="G5077">
            <v>0</v>
          </cell>
          <cell r="H5077" t="str">
            <v/>
          </cell>
          <cell r="I5077" t="str">
            <v/>
          </cell>
          <cell r="J5077" t="str">
            <v/>
          </cell>
          <cell r="K5077" t="str">
            <v/>
          </cell>
          <cell r="L5077" t="str">
            <v/>
          </cell>
        </row>
        <row r="5078">
          <cell r="A5078">
            <v>0</v>
          </cell>
          <cell r="B5078">
            <v>0</v>
          </cell>
          <cell r="C5078">
            <v>0</v>
          </cell>
          <cell r="D5078">
            <v>0</v>
          </cell>
          <cell r="E5078">
            <v>0</v>
          </cell>
          <cell r="F5078">
            <v>0</v>
          </cell>
          <cell r="G5078">
            <v>0</v>
          </cell>
          <cell r="H5078" t="str">
            <v/>
          </cell>
          <cell r="I5078" t="str">
            <v/>
          </cell>
          <cell r="J5078" t="str">
            <v/>
          </cell>
          <cell r="K5078" t="str">
            <v/>
          </cell>
          <cell r="L5078" t="str">
            <v/>
          </cell>
        </row>
        <row r="5079">
          <cell r="A5079">
            <v>0</v>
          </cell>
          <cell r="B5079">
            <v>0</v>
          </cell>
          <cell r="C5079">
            <v>0</v>
          </cell>
          <cell r="D5079">
            <v>0</v>
          </cell>
          <cell r="E5079">
            <v>0</v>
          </cell>
          <cell r="F5079">
            <v>0</v>
          </cell>
          <cell r="G5079">
            <v>0</v>
          </cell>
          <cell r="H5079" t="str">
            <v/>
          </cell>
          <cell r="I5079" t="str">
            <v/>
          </cell>
          <cell r="J5079" t="str">
            <v/>
          </cell>
          <cell r="K5079" t="str">
            <v/>
          </cell>
          <cell r="L5079" t="str">
            <v/>
          </cell>
        </row>
        <row r="5080">
          <cell r="A5080">
            <v>0</v>
          </cell>
          <cell r="B5080">
            <v>0</v>
          </cell>
          <cell r="C5080">
            <v>0</v>
          </cell>
          <cell r="D5080">
            <v>0</v>
          </cell>
          <cell r="E5080">
            <v>0</v>
          </cell>
          <cell r="F5080">
            <v>0</v>
          </cell>
          <cell r="G5080">
            <v>0</v>
          </cell>
          <cell r="H5080" t="str">
            <v/>
          </cell>
          <cell r="I5080" t="str">
            <v/>
          </cell>
          <cell r="J5080" t="str">
            <v/>
          </cell>
          <cell r="K5080" t="str">
            <v/>
          </cell>
          <cell r="L5080" t="str">
            <v/>
          </cell>
        </row>
        <row r="5081">
          <cell r="A5081">
            <v>0</v>
          </cell>
          <cell r="B5081">
            <v>0</v>
          </cell>
          <cell r="C5081">
            <v>0</v>
          </cell>
          <cell r="D5081">
            <v>0</v>
          </cell>
          <cell r="E5081">
            <v>0</v>
          </cell>
          <cell r="F5081">
            <v>0</v>
          </cell>
          <cell r="G5081">
            <v>0</v>
          </cell>
          <cell r="H5081" t="str">
            <v/>
          </cell>
          <cell r="I5081" t="str">
            <v/>
          </cell>
          <cell r="J5081" t="str">
            <v/>
          </cell>
          <cell r="K5081" t="str">
            <v/>
          </cell>
          <cell r="L5081" t="str">
            <v/>
          </cell>
        </row>
        <row r="5082">
          <cell r="A5082">
            <v>0</v>
          </cell>
          <cell r="B5082">
            <v>0</v>
          </cell>
          <cell r="C5082">
            <v>0</v>
          </cell>
          <cell r="D5082">
            <v>0</v>
          </cell>
          <cell r="E5082">
            <v>0</v>
          </cell>
          <cell r="F5082">
            <v>0</v>
          </cell>
          <cell r="G5082">
            <v>0</v>
          </cell>
          <cell r="H5082" t="str">
            <v/>
          </cell>
          <cell r="I5082" t="str">
            <v/>
          </cell>
          <cell r="J5082" t="str">
            <v/>
          </cell>
          <cell r="K5082" t="str">
            <v/>
          </cell>
          <cell r="L5082" t="str">
            <v/>
          </cell>
        </row>
        <row r="5083">
          <cell r="A5083">
            <v>0</v>
          </cell>
          <cell r="B5083">
            <v>0</v>
          </cell>
          <cell r="C5083">
            <v>0</v>
          </cell>
          <cell r="D5083">
            <v>0</v>
          </cell>
          <cell r="E5083">
            <v>0</v>
          </cell>
          <cell r="F5083">
            <v>0</v>
          </cell>
          <cell r="G5083">
            <v>0</v>
          </cell>
          <cell r="H5083" t="str">
            <v/>
          </cell>
          <cell r="I5083" t="str">
            <v/>
          </cell>
          <cell r="J5083" t="str">
            <v/>
          </cell>
          <cell r="K5083" t="str">
            <v/>
          </cell>
          <cell r="L5083" t="str">
            <v/>
          </cell>
        </row>
        <row r="5084">
          <cell r="A5084">
            <v>0</v>
          </cell>
          <cell r="B5084">
            <v>0</v>
          </cell>
          <cell r="C5084">
            <v>0</v>
          </cell>
          <cell r="D5084">
            <v>0</v>
          </cell>
          <cell r="E5084">
            <v>0</v>
          </cell>
          <cell r="F5084">
            <v>0</v>
          </cell>
          <cell r="G5084">
            <v>0</v>
          </cell>
          <cell r="H5084" t="str">
            <v/>
          </cell>
          <cell r="I5084" t="str">
            <v/>
          </cell>
          <cell r="J5084" t="str">
            <v/>
          </cell>
          <cell r="K5084" t="str">
            <v/>
          </cell>
          <cell r="L5084" t="str">
            <v/>
          </cell>
        </row>
        <row r="5085">
          <cell r="A5085">
            <v>0</v>
          </cell>
          <cell r="B5085">
            <v>0</v>
          </cell>
          <cell r="C5085">
            <v>0</v>
          </cell>
          <cell r="D5085">
            <v>0</v>
          </cell>
          <cell r="E5085">
            <v>0</v>
          </cell>
          <cell r="F5085">
            <v>0</v>
          </cell>
          <cell r="G5085">
            <v>0</v>
          </cell>
          <cell r="H5085" t="str">
            <v/>
          </cell>
          <cell r="I5085" t="str">
            <v/>
          </cell>
          <cell r="J5085" t="str">
            <v/>
          </cell>
          <cell r="K5085" t="str">
            <v/>
          </cell>
          <cell r="L5085" t="str">
            <v/>
          </cell>
        </row>
        <row r="5086">
          <cell r="A5086">
            <v>0</v>
          </cell>
          <cell r="B5086">
            <v>0</v>
          </cell>
          <cell r="C5086">
            <v>0</v>
          </cell>
          <cell r="D5086">
            <v>0</v>
          </cell>
          <cell r="E5086">
            <v>0</v>
          </cell>
          <cell r="F5086">
            <v>0</v>
          </cell>
          <cell r="G5086">
            <v>0</v>
          </cell>
          <cell r="H5086" t="str">
            <v/>
          </cell>
          <cell r="I5086" t="str">
            <v/>
          </cell>
          <cell r="J5086" t="str">
            <v/>
          </cell>
          <cell r="K5086" t="str">
            <v/>
          </cell>
          <cell r="L5086" t="str">
            <v/>
          </cell>
        </row>
        <row r="5087">
          <cell r="A5087">
            <v>0</v>
          </cell>
          <cell r="B5087">
            <v>0</v>
          </cell>
          <cell r="C5087">
            <v>0</v>
          </cell>
          <cell r="D5087">
            <v>0</v>
          </cell>
          <cell r="E5087">
            <v>0</v>
          </cell>
          <cell r="F5087">
            <v>0</v>
          </cell>
          <cell r="G5087">
            <v>0</v>
          </cell>
          <cell r="H5087" t="str">
            <v/>
          </cell>
          <cell r="I5087" t="str">
            <v/>
          </cell>
          <cell r="J5087" t="str">
            <v/>
          </cell>
          <cell r="K5087" t="str">
            <v/>
          </cell>
          <cell r="L5087" t="str">
            <v/>
          </cell>
        </row>
        <row r="5088">
          <cell r="A5088">
            <v>0</v>
          </cell>
          <cell r="B5088">
            <v>0</v>
          </cell>
          <cell r="C5088">
            <v>0</v>
          </cell>
          <cell r="D5088">
            <v>0</v>
          </cell>
          <cell r="E5088">
            <v>0</v>
          </cell>
          <cell r="F5088">
            <v>0</v>
          </cell>
          <cell r="G5088">
            <v>0</v>
          </cell>
          <cell r="H5088" t="str">
            <v/>
          </cell>
          <cell r="I5088" t="str">
            <v/>
          </cell>
          <cell r="J5088" t="str">
            <v/>
          </cell>
          <cell r="K5088" t="str">
            <v/>
          </cell>
          <cell r="L5088" t="str">
            <v/>
          </cell>
        </row>
        <row r="5089">
          <cell r="A5089">
            <v>0</v>
          </cell>
          <cell r="B5089">
            <v>0</v>
          </cell>
          <cell r="C5089">
            <v>0</v>
          </cell>
          <cell r="D5089">
            <v>0</v>
          </cell>
          <cell r="E5089">
            <v>0</v>
          </cell>
          <cell r="F5089">
            <v>0</v>
          </cell>
          <cell r="G5089">
            <v>0</v>
          </cell>
          <cell r="H5089" t="str">
            <v/>
          </cell>
          <cell r="I5089" t="str">
            <v/>
          </cell>
          <cell r="J5089" t="str">
            <v/>
          </cell>
          <cell r="K5089" t="str">
            <v/>
          </cell>
          <cell r="L5089" t="str">
            <v/>
          </cell>
        </row>
        <row r="5090">
          <cell r="A5090">
            <v>0</v>
          </cell>
          <cell r="B5090">
            <v>0</v>
          </cell>
          <cell r="C5090">
            <v>0</v>
          </cell>
          <cell r="D5090">
            <v>0</v>
          </cell>
          <cell r="E5090">
            <v>0</v>
          </cell>
          <cell r="F5090">
            <v>0</v>
          </cell>
          <cell r="G5090">
            <v>0</v>
          </cell>
          <cell r="H5090" t="str">
            <v/>
          </cell>
          <cell r="I5090" t="str">
            <v/>
          </cell>
          <cell r="J5090" t="str">
            <v/>
          </cell>
          <cell r="K5090" t="str">
            <v/>
          </cell>
          <cell r="L5090" t="str">
            <v/>
          </cell>
        </row>
        <row r="5091">
          <cell r="A5091">
            <v>0</v>
          </cell>
          <cell r="B5091">
            <v>0</v>
          </cell>
          <cell r="C5091">
            <v>0</v>
          </cell>
          <cell r="D5091">
            <v>0</v>
          </cell>
          <cell r="E5091">
            <v>0</v>
          </cell>
          <cell r="F5091">
            <v>0</v>
          </cell>
          <cell r="G5091">
            <v>0</v>
          </cell>
          <cell r="H5091" t="str">
            <v/>
          </cell>
          <cell r="I5091" t="str">
            <v/>
          </cell>
          <cell r="J5091" t="str">
            <v/>
          </cell>
          <cell r="K5091" t="str">
            <v/>
          </cell>
          <cell r="L5091" t="str">
            <v/>
          </cell>
        </row>
        <row r="5092">
          <cell r="A5092">
            <v>0</v>
          </cell>
          <cell r="B5092">
            <v>0</v>
          </cell>
          <cell r="C5092">
            <v>0</v>
          </cell>
          <cell r="D5092">
            <v>0</v>
          </cell>
          <cell r="E5092">
            <v>0</v>
          </cell>
          <cell r="F5092">
            <v>0</v>
          </cell>
          <cell r="G5092">
            <v>0</v>
          </cell>
          <cell r="H5092" t="str">
            <v/>
          </cell>
          <cell r="I5092" t="str">
            <v/>
          </cell>
          <cell r="J5092" t="str">
            <v/>
          </cell>
          <cell r="K5092" t="str">
            <v/>
          </cell>
          <cell r="L5092" t="str">
            <v/>
          </cell>
        </row>
        <row r="5093">
          <cell r="A5093">
            <v>0</v>
          </cell>
          <cell r="B5093">
            <v>0</v>
          </cell>
          <cell r="C5093">
            <v>0</v>
          </cell>
          <cell r="D5093">
            <v>0</v>
          </cell>
          <cell r="E5093">
            <v>0</v>
          </cell>
          <cell r="F5093">
            <v>0</v>
          </cell>
          <cell r="G5093">
            <v>0</v>
          </cell>
          <cell r="H5093" t="str">
            <v/>
          </cell>
          <cell r="I5093" t="str">
            <v/>
          </cell>
          <cell r="J5093" t="str">
            <v/>
          </cell>
          <cell r="K5093" t="str">
            <v/>
          </cell>
          <cell r="L5093" t="str">
            <v/>
          </cell>
        </row>
        <row r="5094">
          <cell r="A5094">
            <v>0</v>
          </cell>
          <cell r="B5094">
            <v>0</v>
          </cell>
          <cell r="C5094">
            <v>0</v>
          </cell>
          <cell r="D5094">
            <v>0</v>
          </cell>
          <cell r="E5094">
            <v>0</v>
          </cell>
          <cell r="F5094">
            <v>0</v>
          </cell>
          <cell r="G5094">
            <v>0</v>
          </cell>
          <cell r="H5094" t="str">
            <v/>
          </cell>
          <cell r="I5094" t="str">
            <v/>
          </cell>
          <cell r="J5094" t="str">
            <v/>
          </cell>
          <cell r="K5094" t="str">
            <v/>
          </cell>
          <cell r="L5094" t="str">
            <v/>
          </cell>
        </row>
        <row r="5095">
          <cell r="A5095">
            <v>0</v>
          </cell>
          <cell r="B5095">
            <v>0</v>
          </cell>
          <cell r="C5095">
            <v>0</v>
          </cell>
          <cell r="D5095">
            <v>0</v>
          </cell>
          <cell r="E5095">
            <v>0</v>
          </cell>
          <cell r="F5095">
            <v>0</v>
          </cell>
          <cell r="G5095">
            <v>0</v>
          </cell>
          <cell r="H5095" t="str">
            <v/>
          </cell>
          <cell r="I5095" t="str">
            <v/>
          </cell>
          <cell r="J5095" t="str">
            <v/>
          </cell>
          <cell r="K5095" t="str">
            <v/>
          </cell>
          <cell r="L5095" t="str">
            <v/>
          </cell>
        </row>
        <row r="5096">
          <cell r="A5096">
            <v>0</v>
          </cell>
          <cell r="B5096">
            <v>0</v>
          </cell>
          <cell r="C5096">
            <v>0</v>
          </cell>
          <cell r="D5096">
            <v>0</v>
          </cell>
          <cell r="E5096">
            <v>0</v>
          </cell>
          <cell r="F5096">
            <v>0</v>
          </cell>
          <cell r="G5096">
            <v>0</v>
          </cell>
          <cell r="H5096" t="str">
            <v/>
          </cell>
          <cell r="I5096" t="str">
            <v/>
          </cell>
          <cell r="J5096" t="str">
            <v/>
          </cell>
          <cell r="K5096" t="str">
            <v/>
          </cell>
          <cell r="L5096" t="str">
            <v/>
          </cell>
        </row>
        <row r="5097">
          <cell r="A5097">
            <v>0</v>
          </cell>
          <cell r="B5097">
            <v>0</v>
          </cell>
          <cell r="C5097">
            <v>0</v>
          </cell>
          <cell r="D5097">
            <v>0</v>
          </cell>
          <cell r="E5097">
            <v>0</v>
          </cell>
          <cell r="F5097">
            <v>0</v>
          </cell>
          <cell r="G5097">
            <v>0</v>
          </cell>
          <cell r="H5097" t="str">
            <v/>
          </cell>
          <cell r="I5097" t="str">
            <v/>
          </cell>
          <cell r="J5097" t="str">
            <v/>
          </cell>
          <cell r="K5097" t="str">
            <v/>
          </cell>
          <cell r="L5097" t="str">
            <v/>
          </cell>
        </row>
        <row r="5098">
          <cell r="A5098">
            <v>0</v>
          </cell>
          <cell r="B5098">
            <v>0</v>
          </cell>
          <cell r="C5098">
            <v>0</v>
          </cell>
          <cell r="D5098">
            <v>0</v>
          </cell>
          <cell r="E5098">
            <v>0</v>
          </cell>
          <cell r="F5098">
            <v>0</v>
          </cell>
          <cell r="G5098">
            <v>0</v>
          </cell>
          <cell r="H5098" t="str">
            <v/>
          </cell>
          <cell r="I5098" t="str">
            <v/>
          </cell>
          <cell r="J5098" t="str">
            <v/>
          </cell>
          <cell r="K5098" t="str">
            <v/>
          </cell>
          <cell r="L5098" t="str">
            <v/>
          </cell>
        </row>
        <row r="5099">
          <cell r="A5099">
            <v>0</v>
          </cell>
          <cell r="B5099">
            <v>0</v>
          </cell>
          <cell r="C5099">
            <v>0</v>
          </cell>
          <cell r="D5099">
            <v>0</v>
          </cell>
          <cell r="E5099">
            <v>0</v>
          </cell>
          <cell r="F5099">
            <v>0</v>
          </cell>
          <cell r="G5099">
            <v>0</v>
          </cell>
          <cell r="H5099" t="str">
            <v/>
          </cell>
          <cell r="I5099" t="str">
            <v/>
          </cell>
          <cell r="J5099" t="str">
            <v/>
          </cell>
          <cell r="K5099" t="str">
            <v/>
          </cell>
          <cell r="L5099" t="str">
            <v/>
          </cell>
        </row>
        <row r="5100">
          <cell r="A5100">
            <v>0</v>
          </cell>
          <cell r="B5100">
            <v>0</v>
          </cell>
          <cell r="C5100">
            <v>0</v>
          </cell>
          <cell r="D5100">
            <v>0</v>
          </cell>
          <cell r="E5100">
            <v>0</v>
          </cell>
          <cell r="F5100">
            <v>0</v>
          </cell>
          <cell r="G5100">
            <v>0</v>
          </cell>
          <cell r="H5100" t="str">
            <v/>
          </cell>
          <cell r="I5100" t="str">
            <v/>
          </cell>
          <cell r="J5100" t="str">
            <v/>
          </cell>
          <cell r="K5100" t="str">
            <v/>
          </cell>
          <cell r="L5100" t="str">
            <v/>
          </cell>
        </row>
        <row r="5101">
          <cell r="A5101">
            <v>0</v>
          </cell>
          <cell r="B5101">
            <v>0</v>
          </cell>
          <cell r="C5101">
            <v>0</v>
          </cell>
          <cell r="D5101">
            <v>0</v>
          </cell>
          <cell r="E5101">
            <v>0</v>
          </cell>
          <cell r="F5101">
            <v>0</v>
          </cell>
          <cell r="G5101">
            <v>0</v>
          </cell>
          <cell r="H5101" t="str">
            <v/>
          </cell>
          <cell r="I5101" t="str">
            <v/>
          </cell>
          <cell r="J5101" t="str">
            <v/>
          </cell>
          <cell r="K5101" t="str">
            <v/>
          </cell>
          <cell r="L5101" t="str">
            <v/>
          </cell>
        </row>
        <row r="5102">
          <cell r="A5102">
            <v>0</v>
          </cell>
          <cell r="B5102">
            <v>0</v>
          </cell>
          <cell r="C5102">
            <v>0</v>
          </cell>
          <cell r="D5102">
            <v>0</v>
          </cell>
          <cell r="E5102">
            <v>0</v>
          </cell>
          <cell r="F5102">
            <v>0</v>
          </cell>
          <cell r="G5102">
            <v>0</v>
          </cell>
          <cell r="H5102" t="str">
            <v/>
          </cell>
          <cell r="I5102" t="str">
            <v/>
          </cell>
          <cell r="J5102" t="str">
            <v/>
          </cell>
          <cell r="K5102" t="str">
            <v/>
          </cell>
          <cell r="L5102" t="str">
            <v/>
          </cell>
        </row>
        <row r="5103">
          <cell r="A5103">
            <v>0</v>
          </cell>
          <cell r="B5103">
            <v>0</v>
          </cell>
          <cell r="C5103">
            <v>0</v>
          </cell>
          <cell r="D5103">
            <v>0</v>
          </cell>
          <cell r="E5103">
            <v>0</v>
          </cell>
          <cell r="F5103">
            <v>0</v>
          </cell>
          <cell r="G5103">
            <v>0</v>
          </cell>
          <cell r="H5103" t="str">
            <v/>
          </cell>
          <cell r="I5103" t="str">
            <v/>
          </cell>
          <cell r="J5103" t="str">
            <v/>
          </cell>
          <cell r="K5103" t="str">
            <v/>
          </cell>
          <cell r="L5103" t="str">
            <v/>
          </cell>
        </row>
        <row r="5104">
          <cell r="A5104">
            <v>0</v>
          </cell>
          <cell r="B5104">
            <v>0</v>
          </cell>
          <cell r="C5104">
            <v>0</v>
          </cell>
          <cell r="D5104">
            <v>0</v>
          </cell>
          <cell r="E5104">
            <v>0</v>
          </cell>
          <cell r="F5104">
            <v>0</v>
          </cell>
          <cell r="G5104">
            <v>0</v>
          </cell>
          <cell r="H5104" t="str">
            <v/>
          </cell>
          <cell r="I5104" t="str">
            <v/>
          </cell>
          <cell r="J5104" t="str">
            <v/>
          </cell>
          <cell r="K5104" t="str">
            <v/>
          </cell>
          <cell r="L5104" t="str">
            <v/>
          </cell>
        </row>
        <row r="5105">
          <cell r="A5105">
            <v>0</v>
          </cell>
          <cell r="B5105">
            <v>0</v>
          </cell>
          <cell r="C5105">
            <v>0</v>
          </cell>
          <cell r="D5105">
            <v>0</v>
          </cell>
          <cell r="E5105">
            <v>0</v>
          </cell>
          <cell r="F5105">
            <v>0</v>
          </cell>
          <cell r="G5105">
            <v>0</v>
          </cell>
          <cell r="H5105" t="str">
            <v/>
          </cell>
          <cell r="I5105" t="str">
            <v/>
          </cell>
          <cell r="J5105" t="str">
            <v/>
          </cell>
          <cell r="K5105" t="str">
            <v/>
          </cell>
          <cell r="L5105" t="str">
            <v/>
          </cell>
        </row>
        <row r="5106">
          <cell r="A5106">
            <v>0</v>
          </cell>
          <cell r="B5106">
            <v>0</v>
          </cell>
          <cell r="C5106">
            <v>0</v>
          </cell>
          <cell r="D5106">
            <v>0</v>
          </cell>
          <cell r="E5106">
            <v>0</v>
          </cell>
          <cell r="F5106">
            <v>0</v>
          </cell>
          <cell r="G5106">
            <v>0</v>
          </cell>
          <cell r="H5106" t="str">
            <v/>
          </cell>
          <cell r="I5106" t="str">
            <v/>
          </cell>
          <cell r="J5106" t="str">
            <v/>
          </cell>
          <cell r="K5106" t="str">
            <v/>
          </cell>
          <cell r="L5106" t="str">
            <v/>
          </cell>
        </row>
        <row r="5107">
          <cell r="A5107">
            <v>0</v>
          </cell>
          <cell r="B5107">
            <v>0</v>
          </cell>
          <cell r="C5107">
            <v>0</v>
          </cell>
          <cell r="D5107">
            <v>0</v>
          </cell>
          <cell r="E5107">
            <v>0</v>
          </cell>
          <cell r="F5107">
            <v>0</v>
          </cell>
          <cell r="G5107">
            <v>0</v>
          </cell>
          <cell r="H5107" t="str">
            <v/>
          </cell>
          <cell r="I5107" t="str">
            <v/>
          </cell>
          <cell r="J5107" t="str">
            <v/>
          </cell>
          <cell r="K5107" t="str">
            <v/>
          </cell>
          <cell r="L5107" t="str">
            <v/>
          </cell>
        </row>
        <row r="5108">
          <cell r="A5108">
            <v>0</v>
          </cell>
          <cell r="B5108">
            <v>0</v>
          </cell>
          <cell r="C5108">
            <v>0</v>
          </cell>
          <cell r="D5108">
            <v>0</v>
          </cell>
          <cell r="E5108">
            <v>0</v>
          </cell>
          <cell r="F5108">
            <v>0</v>
          </cell>
          <cell r="G5108">
            <v>0</v>
          </cell>
          <cell r="H5108" t="str">
            <v/>
          </cell>
          <cell r="I5108" t="str">
            <v/>
          </cell>
          <cell r="J5108" t="str">
            <v/>
          </cell>
          <cell r="K5108" t="str">
            <v/>
          </cell>
          <cell r="L5108" t="str">
            <v/>
          </cell>
        </row>
        <row r="5109">
          <cell r="A5109">
            <v>0</v>
          </cell>
          <cell r="B5109">
            <v>0</v>
          </cell>
          <cell r="C5109">
            <v>0</v>
          </cell>
          <cell r="D5109">
            <v>0</v>
          </cell>
          <cell r="E5109">
            <v>0</v>
          </cell>
          <cell r="F5109">
            <v>0</v>
          </cell>
          <cell r="G5109">
            <v>0</v>
          </cell>
          <cell r="H5109" t="str">
            <v/>
          </cell>
          <cell r="I5109" t="str">
            <v/>
          </cell>
          <cell r="J5109" t="str">
            <v/>
          </cell>
          <cell r="K5109" t="str">
            <v/>
          </cell>
          <cell r="L5109" t="str">
            <v/>
          </cell>
        </row>
        <row r="5110">
          <cell r="A5110">
            <v>0</v>
          </cell>
          <cell r="B5110">
            <v>0</v>
          </cell>
          <cell r="C5110">
            <v>0</v>
          </cell>
          <cell r="D5110">
            <v>0</v>
          </cell>
          <cell r="E5110">
            <v>0</v>
          </cell>
          <cell r="F5110">
            <v>0</v>
          </cell>
          <cell r="G5110">
            <v>0</v>
          </cell>
          <cell r="H5110" t="str">
            <v/>
          </cell>
          <cell r="I5110" t="str">
            <v/>
          </cell>
          <cell r="J5110" t="str">
            <v/>
          </cell>
          <cell r="K5110" t="str">
            <v/>
          </cell>
          <cell r="L5110" t="str">
            <v/>
          </cell>
        </row>
        <row r="5111">
          <cell r="A5111">
            <v>0</v>
          </cell>
          <cell r="B5111">
            <v>0</v>
          </cell>
          <cell r="C5111">
            <v>0</v>
          </cell>
          <cell r="D5111">
            <v>0</v>
          </cell>
          <cell r="E5111">
            <v>0</v>
          </cell>
          <cell r="F5111">
            <v>0</v>
          </cell>
          <cell r="G5111">
            <v>0</v>
          </cell>
          <cell r="H5111" t="str">
            <v/>
          </cell>
          <cell r="I5111" t="str">
            <v/>
          </cell>
          <cell r="J5111" t="str">
            <v/>
          </cell>
          <cell r="K5111" t="str">
            <v/>
          </cell>
          <cell r="L5111" t="str">
            <v/>
          </cell>
        </row>
        <row r="5112">
          <cell r="A5112">
            <v>0</v>
          </cell>
          <cell r="B5112">
            <v>0</v>
          </cell>
          <cell r="C5112">
            <v>0</v>
          </cell>
          <cell r="D5112">
            <v>0</v>
          </cell>
          <cell r="E5112">
            <v>0</v>
          </cell>
          <cell r="F5112">
            <v>0</v>
          </cell>
          <cell r="G5112">
            <v>0</v>
          </cell>
          <cell r="H5112" t="str">
            <v/>
          </cell>
          <cell r="I5112" t="str">
            <v/>
          </cell>
          <cell r="J5112" t="str">
            <v/>
          </cell>
          <cell r="K5112" t="str">
            <v/>
          </cell>
          <cell r="L5112" t="str">
            <v/>
          </cell>
        </row>
        <row r="5113">
          <cell r="A5113">
            <v>0</v>
          </cell>
          <cell r="B5113">
            <v>0</v>
          </cell>
          <cell r="C5113">
            <v>0</v>
          </cell>
          <cell r="D5113">
            <v>0</v>
          </cell>
          <cell r="E5113">
            <v>0</v>
          </cell>
          <cell r="F5113">
            <v>0</v>
          </cell>
          <cell r="G5113">
            <v>0</v>
          </cell>
          <cell r="H5113" t="str">
            <v/>
          </cell>
          <cell r="I5113" t="str">
            <v/>
          </cell>
          <cell r="J5113" t="str">
            <v/>
          </cell>
          <cell r="K5113" t="str">
            <v/>
          </cell>
          <cell r="L5113" t="str">
            <v/>
          </cell>
        </row>
        <row r="5114">
          <cell r="A5114">
            <v>0</v>
          </cell>
          <cell r="B5114">
            <v>0</v>
          </cell>
          <cell r="C5114">
            <v>0</v>
          </cell>
          <cell r="D5114">
            <v>0</v>
          </cell>
          <cell r="E5114">
            <v>0</v>
          </cell>
          <cell r="F5114">
            <v>0</v>
          </cell>
          <cell r="G5114">
            <v>0</v>
          </cell>
          <cell r="H5114" t="str">
            <v/>
          </cell>
          <cell r="I5114" t="str">
            <v/>
          </cell>
          <cell r="J5114" t="str">
            <v/>
          </cell>
          <cell r="K5114" t="str">
            <v/>
          </cell>
          <cell r="L5114" t="str">
            <v/>
          </cell>
        </row>
        <row r="5115">
          <cell r="A5115">
            <v>0</v>
          </cell>
          <cell r="B5115">
            <v>0</v>
          </cell>
          <cell r="C5115">
            <v>0</v>
          </cell>
          <cell r="D5115">
            <v>0</v>
          </cell>
          <cell r="E5115">
            <v>0</v>
          </cell>
          <cell r="F5115">
            <v>0</v>
          </cell>
          <cell r="G5115">
            <v>0</v>
          </cell>
          <cell r="H5115" t="str">
            <v/>
          </cell>
          <cell r="I5115" t="str">
            <v/>
          </cell>
          <cell r="J5115" t="str">
            <v/>
          </cell>
          <cell r="K5115" t="str">
            <v/>
          </cell>
          <cell r="L5115" t="str">
            <v/>
          </cell>
        </row>
        <row r="5116">
          <cell r="A5116">
            <v>0</v>
          </cell>
          <cell r="B5116">
            <v>0</v>
          </cell>
          <cell r="C5116">
            <v>0</v>
          </cell>
          <cell r="D5116">
            <v>0</v>
          </cell>
          <cell r="E5116">
            <v>0</v>
          </cell>
          <cell r="F5116">
            <v>0</v>
          </cell>
          <cell r="G5116">
            <v>0</v>
          </cell>
          <cell r="H5116" t="str">
            <v/>
          </cell>
          <cell r="I5116" t="str">
            <v/>
          </cell>
          <cell r="J5116" t="str">
            <v/>
          </cell>
          <cell r="K5116" t="str">
            <v/>
          </cell>
          <cell r="L5116" t="str">
            <v/>
          </cell>
        </row>
        <row r="5117">
          <cell r="A5117">
            <v>0</v>
          </cell>
          <cell r="B5117">
            <v>0</v>
          </cell>
          <cell r="C5117">
            <v>0</v>
          </cell>
          <cell r="D5117">
            <v>0</v>
          </cell>
          <cell r="E5117">
            <v>0</v>
          </cell>
          <cell r="F5117">
            <v>0</v>
          </cell>
          <cell r="G5117">
            <v>0</v>
          </cell>
          <cell r="H5117" t="str">
            <v/>
          </cell>
          <cell r="I5117" t="str">
            <v/>
          </cell>
          <cell r="J5117" t="str">
            <v/>
          </cell>
          <cell r="K5117" t="str">
            <v/>
          </cell>
          <cell r="L5117" t="str">
            <v/>
          </cell>
        </row>
        <row r="5118">
          <cell r="A5118">
            <v>0</v>
          </cell>
          <cell r="B5118">
            <v>0</v>
          </cell>
          <cell r="C5118">
            <v>0</v>
          </cell>
          <cell r="D5118">
            <v>0</v>
          </cell>
          <cell r="E5118">
            <v>0</v>
          </cell>
          <cell r="F5118">
            <v>0</v>
          </cell>
          <cell r="G5118">
            <v>0</v>
          </cell>
          <cell r="H5118" t="str">
            <v/>
          </cell>
          <cell r="I5118" t="str">
            <v/>
          </cell>
          <cell r="J5118" t="str">
            <v/>
          </cell>
          <cell r="K5118" t="str">
            <v/>
          </cell>
          <cell r="L5118" t="str">
            <v/>
          </cell>
        </row>
        <row r="5119">
          <cell r="A5119">
            <v>0</v>
          </cell>
          <cell r="B5119">
            <v>0</v>
          </cell>
          <cell r="C5119">
            <v>0</v>
          </cell>
          <cell r="D5119">
            <v>0</v>
          </cell>
          <cell r="E5119">
            <v>0</v>
          </cell>
          <cell r="F5119">
            <v>0</v>
          </cell>
          <cell r="G5119">
            <v>0</v>
          </cell>
          <cell r="H5119" t="str">
            <v/>
          </cell>
          <cell r="I5119" t="str">
            <v/>
          </cell>
          <cell r="J5119" t="str">
            <v/>
          </cell>
          <cell r="K5119" t="str">
            <v/>
          </cell>
          <cell r="L5119" t="str">
            <v/>
          </cell>
        </row>
        <row r="5120">
          <cell r="A5120">
            <v>0</v>
          </cell>
          <cell r="B5120">
            <v>0</v>
          </cell>
          <cell r="C5120">
            <v>0</v>
          </cell>
          <cell r="D5120">
            <v>0</v>
          </cell>
          <cell r="E5120">
            <v>0</v>
          </cell>
          <cell r="F5120">
            <v>0</v>
          </cell>
          <cell r="G5120">
            <v>0</v>
          </cell>
          <cell r="H5120" t="str">
            <v/>
          </cell>
          <cell r="I5120" t="str">
            <v/>
          </cell>
          <cell r="J5120" t="str">
            <v/>
          </cell>
          <cell r="K5120" t="str">
            <v/>
          </cell>
          <cell r="L5120" t="str">
            <v/>
          </cell>
        </row>
        <row r="5121">
          <cell r="A5121">
            <v>0</v>
          </cell>
          <cell r="B5121">
            <v>0</v>
          </cell>
          <cell r="C5121">
            <v>0</v>
          </cell>
          <cell r="D5121">
            <v>0</v>
          </cell>
          <cell r="E5121">
            <v>0</v>
          </cell>
          <cell r="F5121">
            <v>0</v>
          </cell>
          <cell r="G5121">
            <v>0</v>
          </cell>
          <cell r="H5121" t="str">
            <v/>
          </cell>
          <cell r="I5121" t="str">
            <v/>
          </cell>
          <cell r="J5121" t="str">
            <v/>
          </cell>
          <cell r="K5121" t="str">
            <v/>
          </cell>
          <cell r="L5121" t="str">
            <v/>
          </cell>
        </row>
        <row r="5122">
          <cell r="A5122">
            <v>0</v>
          </cell>
          <cell r="B5122">
            <v>0</v>
          </cell>
          <cell r="C5122">
            <v>0</v>
          </cell>
          <cell r="D5122">
            <v>0</v>
          </cell>
          <cell r="E5122">
            <v>0</v>
          </cell>
          <cell r="F5122">
            <v>0</v>
          </cell>
          <cell r="G5122">
            <v>0</v>
          </cell>
          <cell r="H5122" t="str">
            <v/>
          </cell>
          <cell r="I5122" t="str">
            <v/>
          </cell>
          <cell r="J5122" t="str">
            <v/>
          </cell>
          <cell r="K5122" t="str">
            <v/>
          </cell>
          <cell r="L5122" t="str">
            <v/>
          </cell>
        </row>
        <row r="5123">
          <cell r="A5123">
            <v>0</v>
          </cell>
          <cell r="B5123">
            <v>0</v>
          </cell>
          <cell r="C5123">
            <v>0</v>
          </cell>
          <cell r="D5123">
            <v>0</v>
          </cell>
          <cell r="E5123">
            <v>0</v>
          </cell>
          <cell r="F5123">
            <v>0</v>
          </cell>
          <cell r="G5123">
            <v>0</v>
          </cell>
          <cell r="H5123" t="str">
            <v/>
          </cell>
          <cell r="I5123" t="str">
            <v/>
          </cell>
          <cell r="J5123" t="str">
            <v/>
          </cell>
          <cell r="K5123" t="str">
            <v/>
          </cell>
          <cell r="L5123" t="str">
            <v/>
          </cell>
        </row>
        <row r="5124">
          <cell r="A5124">
            <v>0</v>
          </cell>
          <cell r="B5124">
            <v>0</v>
          </cell>
          <cell r="C5124">
            <v>0</v>
          </cell>
          <cell r="D5124">
            <v>0</v>
          </cell>
          <cell r="E5124">
            <v>0</v>
          </cell>
          <cell r="F5124">
            <v>0</v>
          </cell>
          <cell r="G5124">
            <v>0</v>
          </cell>
          <cell r="H5124" t="str">
            <v/>
          </cell>
          <cell r="I5124" t="str">
            <v/>
          </cell>
          <cell r="J5124" t="str">
            <v/>
          </cell>
          <cell r="K5124" t="str">
            <v/>
          </cell>
          <cell r="L5124" t="str">
            <v/>
          </cell>
        </row>
        <row r="5125">
          <cell r="A5125">
            <v>0</v>
          </cell>
          <cell r="B5125">
            <v>0</v>
          </cell>
          <cell r="C5125">
            <v>0</v>
          </cell>
          <cell r="D5125">
            <v>0</v>
          </cell>
          <cell r="E5125">
            <v>0</v>
          </cell>
          <cell r="F5125">
            <v>0</v>
          </cell>
          <cell r="G5125">
            <v>0</v>
          </cell>
          <cell r="H5125" t="str">
            <v/>
          </cell>
          <cell r="I5125" t="str">
            <v/>
          </cell>
          <cell r="J5125" t="str">
            <v/>
          </cell>
          <cell r="K5125" t="str">
            <v/>
          </cell>
          <cell r="L5125" t="str">
            <v/>
          </cell>
        </row>
        <row r="5126">
          <cell r="A5126">
            <v>0</v>
          </cell>
          <cell r="B5126">
            <v>0</v>
          </cell>
          <cell r="C5126">
            <v>0</v>
          </cell>
          <cell r="D5126">
            <v>0</v>
          </cell>
          <cell r="E5126">
            <v>0</v>
          </cell>
          <cell r="F5126">
            <v>0</v>
          </cell>
          <cell r="G5126">
            <v>0</v>
          </cell>
          <cell r="H5126" t="str">
            <v/>
          </cell>
          <cell r="I5126" t="str">
            <v/>
          </cell>
          <cell r="J5126" t="str">
            <v/>
          </cell>
          <cell r="K5126" t="str">
            <v/>
          </cell>
          <cell r="L5126" t="str">
            <v/>
          </cell>
        </row>
        <row r="5127">
          <cell r="A5127">
            <v>0</v>
          </cell>
          <cell r="B5127">
            <v>0</v>
          </cell>
          <cell r="C5127">
            <v>0</v>
          </cell>
          <cell r="D5127">
            <v>0</v>
          </cell>
          <cell r="E5127">
            <v>0</v>
          </cell>
          <cell r="F5127">
            <v>0</v>
          </cell>
          <cell r="G5127">
            <v>0</v>
          </cell>
          <cell r="H5127" t="str">
            <v/>
          </cell>
          <cell r="I5127" t="str">
            <v/>
          </cell>
          <cell r="J5127" t="str">
            <v/>
          </cell>
          <cell r="K5127" t="str">
            <v/>
          </cell>
          <cell r="L5127" t="str">
            <v/>
          </cell>
        </row>
        <row r="5128">
          <cell r="A5128">
            <v>0</v>
          </cell>
          <cell r="B5128">
            <v>0</v>
          </cell>
          <cell r="C5128">
            <v>0</v>
          </cell>
          <cell r="D5128">
            <v>0</v>
          </cell>
          <cell r="E5128">
            <v>0</v>
          </cell>
          <cell r="F5128">
            <v>0</v>
          </cell>
          <cell r="G5128">
            <v>0</v>
          </cell>
          <cell r="H5128" t="str">
            <v/>
          </cell>
          <cell r="I5128" t="str">
            <v/>
          </cell>
          <cell r="J5128" t="str">
            <v/>
          </cell>
          <cell r="K5128" t="str">
            <v/>
          </cell>
          <cell r="L5128" t="str">
            <v/>
          </cell>
        </row>
        <row r="5129">
          <cell r="A5129">
            <v>0</v>
          </cell>
          <cell r="B5129">
            <v>0</v>
          </cell>
          <cell r="C5129">
            <v>0</v>
          </cell>
          <cell r="D5129">
            <v>0</v>
          </cell>
          <cell r="E5129">
            <v>0</v>
          </cell>
          <cell r="F5129">
            <v>0</v>
          </cell>
          <cell r="G5129">
            <v>0</v>
          </cell>
          <cell r="H5129" t="str">
            <v/>
          </cell>
          <cell r="I5129" t="str">
            <v/>
          </cell>
          <cell r="J5129" t="str">
            <v/>
          </cell>
          <cell r="K5129" t="str">
            <v/>
          </cell>
          <cell r="L5129" t="str">
            <v/>
          </cell>
        </row>
        <row r="5130">
          <cell r="A5130">
            <v>0</v>
          </cell>
          <cell r="B5130">
            <v>0</v>
          </cell>
          <cell r="C5130">
            <v>0</v>
          </cell>
          <cell r="D5130">
            <v>0</v>
          </cell>
          <cell r="E5130">
            <v>0</v>
          </cell>
          <cell r="F5130">
            <v>0</v>
          </cell>
          <cell r="G5130">
            <v>0</v>
          </cell>
          <cell r="H5130" t="str">
            <v/>
          </cell>
          <cell r="I5130" t="str">
            <v/>
          </cell>
          <cell r="J5130" t="str">
            <v/>
          </cell>
          <cell r="K5130" t="str">
            <v/>
          </cell>
          <cell r="L5130" t="str">
            <v/>
          </cell>
        </row>
        <row r="5131">
          <cell r="A5131">
            <v>0</v>
          </cell>
          <cell r="B5131">
            <v>0</v>
          </cell>
          <cell r="C5131">
            <v>0</v>
          </cell>
          <cell r="D5131">
            <v>0</v>
          </cell>
          <cell r="E5131">
            <v>0</v>
          </cell>
          <cell r="F5131">
            <v>0</v>
          </cell>
          <cell r="G5131">
            <v>0</v>
          </cell>
          <cell r="H5131" t="str">
            <v/>
          </cell>
          <cell r="I5131" t="str">
            <v/>
          </cell>
          <cell r="J5131" t="str">
            <v/>
          </cell>
          <cell r="K5131" t="str">
            <v/>
          </cell>
          <cell r="L5131" t="str">
            <v/>
          </cell>
        </row>
        <row r="5132">
          <cell r="A5132">
            <v>0</v>
          </cell>
          <cell r="B5132">
            <v>0</v>
          </cell>
          <cell r="C5132">
            <v>0</v>
          </cell>
          <cell r="D5132">
            <v>0</v>
          </cell>
          <cell r="E5132">
            <v>0</v>
          </cell>
          <cell r="F5132">
            <v>0</v>
          </cell>
          <cell r="G5132">
            <v>0</v>
          </cell>
          <cell r="H5132" t="str">
            <v/>
          </cell>
          <cell r="I5132" t="str">
            <v/>
          </cell>
          <cell r="J5132" t="str">
            <v/>
          </cell>
          <cell r="K5132" t="str">
            <v/>
          </cell>
          <cell r="L5132" t="str">
            <v/>
          </cell>
        </row>
        <row r="5133">
          <cell r="A5133">
            <v>0</v>
          </cell>
          <cell r="B5133">
            <v>0</v>
          </cell>
          <cell r="C5133">
            <v>0</v>
          </cell>
          <cell r="D5133">
            <v>0</v>
          </cell>
          <cell r="E5133">
            <v>0</v>
          </cell>
          <cell r="F5133">
            <v>0</v>
          </cell>
          <cell r="G5133">
            <v>0</v>
          </cell>
          <cell r="H5133" t="str">
            <v/>
          </cell>
          <cell r="I5133" t="str">
            <v/>
          </cell>
          <cell r="J5133" t="str">
            <v/>
          </cell>
          <cell r="K5133" t="str">
            <v/>
          </cell>
          <cell r="L5133" t="str">
            <v/>
          </cell>
        </row>
        <row r="5134">
          <cell r="A5134">
            <v>0</v>
          </cell>
          <cell r="B5134">
            <v>0</v>
          </cell>
          <cell r="C5134">
            <v>0</v>
          </cell>
          <cell r="D5134">
            <v>0</v>
          </cell>
          <cell r="E5134">
            <v>0</v>
          </cell>
          <cell r="F5134">
            <v>0</v>
          </cell>
          <cell r="G5134">
            <v>0</v>
          </cell>
          <cell r="H5134" t="str">
            <v/>
          </cell>
          <cell r="I5134" t="str">
            <v/>
          </cell>
          <cell r="J5134" t="str">
            <v/>
          </cell>
          <cell r="K5134" t="str">
            <v/>
          </cell>
          <cell r="L5134" t="str">
            <v/>
          </cell>
        </row>
        <row r="5135">
          <cell r="A5135">
            <v>0</v>
          </cell>
          <cell r="B5135">
            <v>0</v>
          </cell>
          <cell r="C5135">
            <v>0</v>
          </cell>
          <cell r="D5135">
            <v>0</v>
          </cell>
          <cell r="E5135">
            <v>0</v>
          </cell>
          <cell r="F5135">
            <v>0</v>
          </cell>
          <cell r="G5135">
            <v>0</v>
          </cell>
          <cell r="H5135" t="str">
            <v/>
          </cell>
          <cell r="I5135" t="str">
            <v/>
          </cell>
          <cell r="J5135" t="str">
            <v/>
          </cell>
          <cell r="K5135" t="str">
            <v/>
          </cell>
          <cell r="L5135" t="str">
            <v/>
          </cell>
        </row>
        <row r="5136">
          <cell r="A5136">
            <v>0</v>
          </cell>
          <cell r="B5136">
            <v>0</v>
          </cell>
          <cell r="C5136">
            <v>0</v>
          </cell>
          <cell r="D5136">
            <v>0</v>
          </cell>
          <cell r="E5136">
            <v>0</v>
          </cell>
          <cell r="F5136">
            <v>0</v>
          </cell>
          <cell r="G5136">
            <v>0</v>
          </cell>
          <cell r="H5136" t="str">
            <v/>
          </cell>
          <cell r="I5136" t="str">
            <v/>
          </cell>
          <cell r="J5136" t="str">
            <v/>
          </cell>
          <cell r="K5136" t="str">
            <v/>
          </cell>
          <cell r="L5136" t="str">
            <v/>
          </cell>
        </row>
        <row r="5137">
          <cell r="A5137">
            <v>0</v>
          </cell>
          <cell r="B5137">
            <v>0</v>
          </cell>
          <cell r="C5137">
            <v>0</v>
          </cell>
          <cell r="D5137">
            <v>0</v>
          </cell>
          <cell r="E5137">
            <v>0</v>
          </cell>
          <cell r="F5137">
            <v>0</v>
          </cell>
          <cell r="G5137">
            <v>0</v>
          </cell>
          <cell r="H5137" t="str">
            <v/>
          </cell>
          <cell r="I5137" t="str">
            <v/>
          </cell>
          <cell r="J5137" t="str">
            <v/>
          </cell>
          <cell r="K5137" t="str">
            <v/>
          </cell>
          <cell r="L5137" t="str">
            <v/>
          </cell>
        </row>
        <row r="5138">
          <cell r="A5138">
            <v>0</v>
          </cell>
          <cell r="B5138">
            <v>0</v>
          </cell>
          <cell r="C5138">
            <v>0</v>
          </cell>
          <cell r="D5138">
            <v>0</v>
          </cell>
          <cell r="E5138">
            <v>0</v>
          </cell>
          <cell r="F5138">
            <v>0</v>
          </cell>
          <cell r="G5138">
            <v>0</v>
          </cell>
          <cell r="H5138" t="str">
            <v/>
          </cell>
          <cell r="I5138" t="str">
            <v/>
          </cell>
          <cell r="J5138" t="str">
            <v/>
          </cell>
          <cell r="K5138" t="str">
            <v/>
          </cell>
          <cell r="L5138" t="str">
            <v/>
          </cell>
        </row>
        <row r="5139">
          <cell r="A5139">
            <v>0</v>
          </cell>
          <cell r="B5139">
            <v>0</v>
          </cell>
          <cell r="C5139">
            <v>0</v>
          </cell>
          <cell r="D5139">
            <v>0</v>
          </cell>
          <cell r="E5139">
            <v>0</v>
          </cell>
          <cell r="F5139">
            <v>0</v>
          </cell>
          <cell r="G5139">
            <v>0</v>
          </cell>
          <cell r="H5139" t="str">
            <v/>
          </cell>
          <cell r="I5139" t="str">
            <v/>
          </cell>
          <cell r="J5139" t="str">
            <v/>
          </cell>
          <cell r="K5139" t="str">
            <v/>
          </cell>
          <cell r="L5139" t="str">
            <v/>
          </cell>
        </row>
        <row r="5140">
          <cell r="A5140">
            <v>0</v>
          </cell>
          <cell r="B5140">
            <v>0</v>
          </cell>
          <cell r="C5140">
            <v>0</v>
          </cell>
          <cell r="D5140">
            <v>0</v>
          </cell>
          <cell r="E5140">
            <v>0</v>
          </cell>
          <cell r="F5140">
            <v>0</v>
          </cell>
          <cell r="G5140">
            <v>0</v>
          </cell>
          <cell r="H5140" t="str">
            <v/>
          </cell>
          <cell r="I5140" t="str">
            <v/>
          </cell>
          <cell r="J5140" t="str">
            <v/>
          </cell>
          <cell r="K5140" t="str">
            <v/>
          </cell>
          <cell r="L5140" t="str">
            <v/>
          </cell>
        </row>
        <row r="5141">
          <cell r="A5141">
            <v>0</v>
          </cell>
          <cell r="B5141">
            <v>0</v>
          </cell>
          <cell r="C5141">
            <v>0</v>
          </cell>
          <cell r="D5141">
            <v>0</v>
          </cell>
          <cell r="E5141">
            <v>0</v>
          </cell>
          <cell r="F5141">
            <v>0</v>
          </cell>
          <cell r="G5141">
            <v>0</v>
          </cell>
          <cell r="H5141" t="str">
            <v/>
          </cell>
          <cell r="I5141" t="str">
            <v/>
          </cell>
          <cell r="J5141" t="str">
            <v/>
          </cell>
          <cell r="K5141" t="str">
            <v/>
          </cell>
          <cell r="L5141" t="str">
            <v/>
          </cell>
        </row>
        <row r="5142">
          <cell r="A5142">
            <v>0</v>
          </cell>
          <cell r="B5142">
            <v>0</v>
          </cell>
          <cell r="C5142">
            <v>0</v>
          </cell>
          <cell r="D5142">
            <v>0</v>
          </cell>
          <cell r="E5142">
            <v>0</v>
          </cell>
          <cell r="F5142">
            <v>0</v>
          </cell>
          <cell r="G5142">
            <v>0</v>
          </cell>
          <cell r="H5142" t="str">
            <v/>
          </cell>
          <cell r="I5142" t="str">
            <v/>
          </cell>
          <cell r="J5142" t="str">
            <v/>
          </cell>
          <cell r="K5142" t="str">
            <v/>
          </cell>
          <cell r="L5142" t="str">
            <v/>
          </cell>
        </row>
        <row r="5143">
          <cell r="A5143">
            <v>0</v>
          </cell>
          <cell r="B5143">
            <v>0</v>
          </cell>
          <cell r="C5143">
            <v>0</v>
          </cell>
          <cell r="D5143">
            <v>0</v>
          </cell>
          <cell r="E5143">
            <v>0</v>
          </cell>
          <cell r="F5143">
            <v>0</v>
          </cell>
          <cell r="G5143">
            <v>0</v>
          </cell>
          <cell r="H5143" t="str">
            <v/>
          </cell>
          <cell r="I5143" t="str">
            <v/>
          </cell>
          <cell r="J5143" t="str">
            <v/>
          </cell>
          <cell r="K5143" t="str">
            <v/>
          </cell>
          <cell r="L5143" t="str">
            <v/>
          </cell>
        </row>
        <row r="5144">
          <cell r="A5144">
            <v>0</v>
          </cell>
          <cell r="B5144">
            <v>0</v>
          </cell>
          <cell r="C5144">
            <v>0</v>
          </cell>
          <cell r="D5144">
            <v>0</v>
          </cell>
          <cell r="E5144">
            <v>0</v>
          </cell>
          <cell r="F5144">
            <v>0</v>
          </cell>
          <cell r="G5144">
            <v>0</v>
          </cell>
          <cell r="H5144" t="str">
            <v/>
          </cell>
          <cell r="I5144" t="str">
            <v/>
          </cell>
          <cell r="J5144" t="str">
            <v/>
          </cell>
          <cell r="K5144" t="str">
            <v/>
          </cell>
          <cell r="L5144" t="str">
            <v/>
          </cell>
        </row>
        <row r="5145">
          <cell r="A5145">
            <v>0</v>
          </cell>
          <cell r="B5145">
            <v>0</v>
          </cell>
          <cell r="C5145">
            <v>0</v>
          </cell>
          <cell r="D5145">
            <v>0</v>
          </cell>
          <cell r="E5145">
            <v>0</v>
          </cell>
          <cell r="F5145">
            <v>0</v>
          </cell>
          <cell r="G5145">
            <v>0</v>
          </cell>
          <cell r="H5145" t="str">
            <v/>
          </cell>
          <cell r="I5145" t="str">
            <v/>
          </cell>
          <cell r="J5145" t="str">
            <v/>
          </cell>
          <cell r="K5145" t="str">
            <v/>
          </cell>
          <cell r="L5145" t="str">
            <v/>
          </cell>
        </row>
        <row r="5146">
          <cell r="A5146">
            <v>0</v>
          </cell>
          <cell r="B5146">
            <v>0</v>
          </cell>
          <cell r="C5146">
            <v>0</v>
          </cell>
          <cell r="D5146">
            <v>0</v>
          </cell>
          <cell r="E5146">
            <v>0</v>
          </cell>
          <cell r="F5146">
            <v>0</v>
          </cell>
          <cell r="G5146">
            <v>0</v>
          </cell>
          <cell r="H5146" t="str">
            <v/>
          </cell>
          <cell r="I5146" t="str">
            <v/>
          </cell>
          <cell r="J5146" t="str">
            <v/>
          </cell>
          <cell r="K5146" t="str">
            <v/>
          </cell>
          <cell r="L5146" t="str">
            <v/>
          </cell>
        </row>
        <row r="5147">
          <cell r="A5147">
            <v>0</v>
          </cell>
          <cell r="B5147">
            <v>0</v>
          </cell>
          <cell r="C5147">
            <v>0</v>
          </cell>
          <cell r="D5147">
            <v>0</v>
          </cell>
          <cell r="E5147">
            <v>0</v>
          </cell>
          <cell r="F5147">
            <v>0</v>
          </cell>
          <cell r="G5147">
            <v>0</v>
          </cell>
          <cell r="H5147" t="str">
            <v/>
          </cell>
          <cell r="I5147" t="str">
            <v/>
          </cell>
          <cell r="J5147" t="str">
            <v/>
          </cell>
          <cell r="K5147" t="str">
            <v/>
          </cell>
          <cell r="L5147" t="str">
            <v/>
          </cell>
        </row>
        <row r="5148">
          <cell r="A5148">
            <v>0</v>
          </cell>
          <cell r="B5148">
            <v>0</v>
          </cell>
          <cell r="C5148">
            <v>0</v>
          </cell>
          <cell r="D5148">
            <v>0</v>
          </cell>
          <cell r="E5148">
            <v>0</v>
          </cell>
          <cell r="F5148">
            <v>0</v>
          </cell>
          <cell r="G5148">
            <v>0</v>
          </cell>
          <cell r="H5148" t="str">
            <v/>
          </cell>
          <cell r="I5148" t="str">
            <v/>
          </cell>
          <cell r="J5148" t="str">
            <v/>
          </cell>
          <cell r="K5148" t="str">
            <v/>
          </cell>
          <cell r="L5148" t="str">
            <v/>
          </cell>
        </row>
        <row r="5149">
          <cell r="A5149">
            <v>0</v>
          </cell>
          <cell r="B5149">
            <v>0</v>
          </cell>
          <cell r="C5149">
            <v>0</v>
          </cell>
          <cell r="D5149">
            <v>0</v>
          </cell>
          <cell r="E5149">
            <v>0</v>
          </cell>
          <cell r="F5149">
            <v>0</v>
          </cell>
          <cell r="G5149">
            <v>0</v>
          </cell>
          <cell r="H5149" t="str">
            <v/>
          </cell>
          <cell r="I5149" t="str">
            <v/>
          </cell>
          <cell r="J5149" t="str">
            <v/>
          </cell>
          <cell r="K5149" t="str">
            <v/>
          </cell>
          <cell r="L5149" t="str">
            <v/>
          </cell>
        </row>
        <row r="5150">
          <cell r="A5150">
            <v>0</v>
          </cell>
          <cell r="B5150">
            <v>0</v>
          </cell>
          <cell r="C5150">
            <v>0</v>
          </cell>
          <cell r="D5150">
            <v>0</v>
          </cell>
          <cell r="E5150">
            <v>0</v>
          </cell>
          <cell r="F5150">
            <v>0</v>
          </cell>
          <cell r="G5150">
            <v>0</v>
          </cell>
          <cell r="H5150" t="str">
            <v/>
          </cell>
          <cell r="I5150" t="str">
            <v/>
          </cell>
          <cell r="J5150" t="str">
            <v/>
          </cell>
          <cell r="K5150" t="str">
            <v/>
          </cell>
          <cell r="L5150" t="str">
            <v/>
          </cell>
        </row>
        <row r="5151">
          <cell r="A5151">
            <v>0</v>
          </cell>
          <cell r="B5151">
            <v>0</v>
          </cell>
          <cell r="C5151">
            <v>0</v>
          </cell>
          <cell r="D5151">
            <v>0</v>
          </cell>
          <cell r="E5151">
            <v>0</v>
          </cell>
          <cell r="F5151">
            <v>0</v>
          </cell>
          <cell r="G5151">
            <v>0</v>
          </cell>
          <cell r="H5151" t="str">
            <v/>
          </cell>
          <cell r="I5151" t="str">
            <v/>
          </cell>
          <cell r="J5151" t="str">
            <v/>
          </cell>
          <cell r="K5151" t="str">
            <v/>
          </cell>
          <cell r="L5151" t="str">
            <v/>
          </cell>
        </row>
        <row r="5152">
          <cell r="A5152">
            <v>0</v>
          </cell>
          <cell r="B5152">
            <v>0</v>
          </cell>
          <cell r="C5152">
            <v>0</v>
          </cell>
          <cell r="D5152">
            <v>0</v>
          </cell>
          <cell r="E5152">
            <v>0</v>
          </cell>
          <cell r="F5152">
            <v>0</v>
          </cell>
          <cell r="G5152">
            <v>0</v>
          </cell>
          <cell r="H5152" t="str">
            <v/>
          </cell>
          <cell r="I5152" t="str">
            <v/>
          </cell>
          <cell r="J5152" t="str">
            <v/>
          </cell>
          <cell r="K5152" t="str">
            <v/>
          </cell>
          <cell r="L5152" t="str">
            <v/>
          </cell>
        </row>
        <row r="5153">
          <cell r="A5153">
            <v>0</v>
          </cell>
          <cell r="B5153">
            <v>0</v>
          </cell>
          <cell r="C5153">
            <v>0</v>
          </cell>
          <cell r="D5153">
            <v>0</v>
          </cell>
          <cell r="E5153">
            <v>0</v>
          </cell>
          <cell r="F5153">
            <v>0</v>
          </cell>
          <cell r="G5153">
            <v>0</v>
          </cell>
          <cell r="H5153" t="str">
            <v/>
          </cell>
          <cell r="I5153" t="str">
            <v/>
          </cell>
          <cell r="J5153" t="str">
            <v/>
          </cell>
          <cell r="K5153" t="str">
            <v/>
          </cell>
          <cell r="L5153" t="str">
            <v/>
          </cell>
        </row>
        <row r="5154">
          <cell r="A5154">
            <v>0</v>
          </cell>
          <cell r="B5154">
            <v>0</v>
          </cell>
          <cell r="C5154">
            <v>0</v>
          </cell>
          <cell r="D5154">
            <v>0</v>
          </cell>
          <cell r="E5154">
            <v>0</v>
          </cell>
          <cell r="F5154">
            <v>0</v>
          </cell>
          <cell r="G5154">
            <v>0</v>
          </cell>
          <cell r="H5154" t="str">
            <v/>
          </cell>
          <cell r="I5154" t="str">
            <v/>
          </cell>
          <cell r="J5154" t="str">
            <v/>
          </cell>
          <cell r="K5154" t="str">
            <v/>
          </cell>
          <cell r="L5154" t="str">
            <v/>
          </cell>
        </row>
        <row r="5155">
          <cell r="A5155">
            <v>0</v>
          </cell>
          <cell r="B5155">
            <v>0</v>
          </cell>
          <cell r="C5155">
            <v>0</v>
          </cell>
          <cell r="D5155">
            <v>0</v>
          </cell>
          <cell r="E5155">
            <v>0</v>
          </cell>
          <cell r="F5155">
            <v>0</v>
          </cell>
          <cell r="G5155">
            <v>0</v>
          </cell>
          <cell r="H5155" t="str">
            <v/>
          </cell>
          <cell r="I5155" t="str">
            <v/>
          </cell>
          <cell r="J5155" t="str">
            <v/>
          </cell>
          <cell r="K5155" t="str">
            <v/>
          </cell>
          <cell r="L5155" t="str">
            <v/>
          </cell>
        </row>
        <row r="5156">
          <cell r="A5156">
            <v>0</v>
          </cell>
          <cell r="B5156">
            <v>0</v>
          </cell>
          <cell r="C5156">
            <v>0</v>
          </cell>
          <cell r="D5156">
            <v>0</v>
          </cell>
          <cell r="E5156">
            <v>0</v>
          </cell>
          <cell r="F5156">
            <v>0</v>
          </cell>
          <cell r="G5156">
            <v>0</v>
          </cell>
          <cell r="H5156" t="str">
            <v/>
          </cell>
          <cell r="I5156" t="str">
            <v/>
          </cell>
          <cell r="J5156" t="str">
            <v/>
          </cell>
          <cell r="K5156" t="str">
            <v/>
          </cell>
          <cell r="L5156" t="str">
            <v/>
          </cell>
        </row>
        <row r="5157">
          <cell r="A5157">
            <v>0</v>
          </cell>
          <cell r="B5157">
            <v>0</v>
          </cell>
          <cell r="C5157">
            <v>0</v>
          </cell>
          <cell r="D5157">
            <v>0</v>
          </cell>
          <cell r="E5157">
            <v>0</v>
          </cell>
          <cell r="F5157">
            <v>0</v>
          </cell>
          <cell r="G5157">
            <v>0</v>
          </cell>
          <cell r="H5157" t="str">
            <v/>
          </cell>
          <cell r="I5157" t="str">
            <v/>
          </cell>
          <cell r="J5157" t="str">
            <v/>
          </cell>
          <cell r="K5157" t="str">
            <v/>
          </cell>
          <cell r="L5157" t="str">
            <v/>
          </cell>
        </row>
        <row r="5158">
          <cell r="A5158">
            <v>0</v>
          </cell>
          <cell r="B5158">
            <v>0</v>
          </cell>
          <cell r="C5158">
            <v>0</v>
          </cell>
          <cell r="D5158">
            <v>0</v>
          </cell>
          <cell r="E5158">
            <v>0</v>
          </cell>
          <cell r="F5158">
            <v>0</v>
          </cell>
          <cell r="G5158">
            <v>0</v>
          </cell>
          <cell r="H5158" t="str">
            <v/>
          </cell>
          <cell r="I5158" t="str">
            <v/>
          </cell>
          <cell r="J5158" t="str">
            <v/>
          </cell>
          <cell r="K5158" t="str">
            <v/>
          </cell>
          <cell r="L5158" t="str">
            <v/>
          </cell>
        </row>
        <row r="5159">
          <cell r="A5159">
            <v>0</v>
          </cell>
          <cell r="B5159">
            <v>0</v>
          </cell>
          <cell r="C5159">
            <v>0</v>
          </cell>
          <cell r="D5159">
            <v>0</v>
          </cell>
          <cell r="E5159">
            <v>0</v>
          </cell>
          <cell r="F5159">
            <v>0</v>
          </cell>
          <cell r="G5159">
            <v>0</v>
          </cell>
          <cell r="H5159" t="str">
            <v/>
          </cell>
          <cell r="I5159" t="str">
            <v/>
          </cell>
          <cell r="J5159" t="str">
            <v/>
          </cell>
          <cell r="K5159" t="str">
            <v/>
          </cell>
          <cell r="L5159" t="str">
            <v/>
          </cell>
        </row>
        <row r="5160">
          <cell r="A5160">
            <v>0</v>
          </cell>
          <cell r="B5160">
            <v>0</v>
          </cell>
          <cell r="C5160">
            <v>0</v>
          </cell>
          <cell r="D5160">
            <v>0</v>
          </cell>
          <cell r="E5160">
            <v>0</v>
          </cell>
          <cell r="F5160">
            <v>0</v>
          </cell>
          <cell r="G5160">
            <v>0</v>
          </cell>
          <cell r="H5160" t="str">
            <v/>
          </cell>
          <cell r="I5160" t="str">
            <v/>
          </cell>
          <cell r="J5160" t="str">
            <v/>
          </cell>
          <cell r="K5160" t="str">
            <v/>
          </cell>
          <cell r="L5160" t="str">
            <v/>
          </cell>
        </row>
        <row r="5161">
          <cell r="A5161">
            <v>0</v>
          </cell>
          <cell r="B5161">
            <v>0</v>
          </cell>
          <cell r="C5161">
            <v>0</v>
          </cell>
          <cell r="D5161">
            <v>0</v>
          </cell>
          <cell r="E5161">
            <v>0</v>
          </cell>
          <cell r="F5161">
            <v>0</v>
          </cell>
          <cell r="G5161">
            <v>0</v>
          </cell>
          <cell r="H5161" t="str">
            <v/>
          </cell>
          <cell r="I5161" t="str">
            <v/>
          </cell>
          <cell r="J5161" t="str">
            <v/>
          </cell>
          <cell r="K5161" t="str">
            <v/>
          </cell>
          <cell r="L5161" t="str">
            <v/>
          </cell>
        </row>
        <row r="5162">
          <cell r="A5162">
            <v>0</v>
          </cell>
          <cell r="B5162">
            <v>0</v>
          </cell>
          <cell r="C5162">
            <v>0</v>
          </cell>
          <cell r="D5162">
            <v>0</v>
          </cell>
          <cell r="E5162">
            <v>0</v>
          </cell>
          <cell r="F5162">
            <v>0</v>
          </cell>
          <cell r="G5162">
            <v>0</v>
          </cell>
          <cell r="H5162" t="str">
            <v/>
          </cell>
          <cell r="I5162" t="str">
            <v/>
          </cell>
          <cell r="J5162" t="str">
            <v/>
          </cell>
          <cell r="K5162" t="str">
            <v/>
          </cell>
          <cell r="L5162" t="str">
            <v/>
          </cell>
        </row>
        <row r="5163">
          <cell r="A5163">
            <v>0</v>
          </cell>
          <cell r="B5163">
            <v>0</v>
          </cell>
          <cell r="C5163">
            <v>0</v>
          </cell>
          <cell r="D5163">
            <v>0</v>
          </cell>
          <cell r="E5163">
            <v>0</v>
          </cell>
          <cell r="F5163">
            <v>0</v>
          </cell>
          <cell r="G5163">
            <v>0</v>
          </cell>
          <cell r="H5163" t="str">
            <v/>
          </cell>
          <cell r="I5163" t="str">
            <v/>
          </cell>
          <cell r="J5163" t="str">
            <v/>
          </cell>
          <cell r="K5163" t="str">
            <v/>
          </cell>
          <cell r="L5163" t="str">
            <v/>
          </cell>
        </row>
        <row r="5164">
          <cell r="A5164">
            <v>0</v>
          </cell>
          <cell r="B5164">
            <v>0</v>
          </cell>
          <cell r="C5164">
            <v>0</v>
          </cell>
          <cell r="D5164">
            <v>0</v>
          </cell>
          <cell r="E5164">
            <v>0</v>
          </cell>
          <cell r="F5164">
            <v>0</v>
          </cell>
          <cell r="G5164">
            <v>0</v>
          </cell>
          <cell r="H5164" t="str">
            <v/>
          </cell>
          <cell r="I5164" t="str">
            <v/>
          </cell>
          <cell r="J5164" t="str">
            <v/>
          </cell>
          <cell r="K5164" t="str">
            <v/>
          </cell>
          <cell r="L5164" t="str">
            <v/>
          </cell>
        </row>
        <row r="5165">
          <cell r="A5165">
            <v>0</v>
          </cell>
          <cell r="B5165">
            <v>0</v>
          </cell>
          <cell r="C5165">
            <v>0</v>
          </cell>
          <cell r="D5165">
            <v>0</v>
          </cell>
          <cell r="E5165">
            <v>0</v>
          </cell>
          <cell r="F5165">
            <v>0</v>
          </cell>
          <cell r="G5165">
            <v>0</v>
          </cell>
          <cell r="H5165" t="str">
            <v/>
          </cell>
          <cell r="I5165" t="str">
            <v/>
          </cell>
          <cell r="J5165" t="str">
            <v/>
          </cell>
          <cell r="K5165" t="str">
            <v/>
          </cell>
          <cell r="L5165" t="str">
            <v/>
          </cell>
        </row>
        <row r="5166">
          <cell r="A5166">
            <v>0</v>
          </cell>
          <cell r="B5166">
            <v>0</v>
          </cell>
          <cell r="C5166">
            <v>0</v>
          </cell>
          <cell r="D5166">
            <v>0</v>
          </cell>
          <cell r="E5166">
            <v>0</v>
          </cell>
          <cell r="F5166">
            <v>0</v>
          </cell>
          <cell r="G5166">
            <v>0</v>
          </cell>
          <cell r="H5166" t="str">
            <v/>
          </cell>
          <cell r="I5166" t="str">
            <v/>
          </cell>
          <cell r="J5166" t="str">
            <v/>
          </cell>
          <cell r="K5166" t="str">
            <v/>
          </cell>
          <cell r="L5166" t="str">
            <v/>
          </cell>
        </row>
        <row r="5167">
          <cell r="A5167">
            <v>0</v>
          </cell>
          <cell r="B5167">
            <v>0</v>
          </cell>
          <cell r="C5167">
            <v>0</v>
          </cell>
          <cell r="D5167">
            <v>0</v>
          </cell>
          <cell r="E5167">
            <v>0</v>
          </cell>
          <cell r="F5167">
            <v>0</v>
          </cell>
          <cell r="G5167">
            <v>0</v>
          </cell>
          <cell r="H5167" t="str">
            <v/>
          </cell>
          <cell r="I5167" t="str">
            <v/>
          </cell>
          <cell r="J5167" t="str">
            <v/>
          </cell>
          <cell r="K5167" t="str">
            <v/>
          </cell>
          <cell r="L5167" t="str">
            <v/>
          </cell>
        </row>
        <row r="5168">
          <cell r="A5168">
            <v>0</v>
          </cell>
          <cell r="B5168">
            <v>0</v>
          </cell>
          <cell r="C5168">
            <v>0</v>
          </cell>
          <cell r="D5168">
            <v>0</v>
          </cell>
          <cell r="E5168">
            <v>0</v>
          </cell>
          <cell r="F5168">
            <v>0</v>
          </cell>
          <cell r="G5168">
            <v>0</v>
          </cell>
          <cell r="H5168" t="str">
            <v/>
          </cell>
          <cell r="I5168" t="str">
            <v/>
          </cell>
          <cell r="J5168" t="str">
            <v/>
          </cell>
          <cell r="K5168" t="str">
            <v/>
          </cell>
          <cell r="L5168" t="str">
            <v/>
          </cell>
        </row>
        <row r="5169">
          <cell r="A5169">
            <v>0</v>
          </cell>
          <cell r="B5169">
            <v>0</v>
          </cell>
          <cell r="C5169">
            <v>0</v>
          </cell>
          <cell r="D5169">
            <v>0</v>
          </cell>
          <cell r="E5169">
            <v>0</v>
          </cell>
          <cell r="F5169">
            <v>0</v>
          </cell>
          <cell r="G5169">
            <v>0</v>
          </cell>
          <cell r="H5169" t="str">
            <v/>
          </cell>
          <cell r="I5169" t="str">
            <v/>
          </cell>
          <cell r="J5169" t="str">
            <v/>
          </cell>
          <cell r="K5169" t="str">
            <v/>
          </cell>
          <cell r="L5169" t="str">
            <v/>
          </cell>
        </row>
        <row r="5170">
          <cell r="A5170">
            <v>0</v>
          </cell>
          <cell r="B5170">
            <v>0</v>
          </cell>
          <cell r="C5170">
            <v>0</v>
          </cell>
          <cell r="D5170">
            <v>0</v>
          </cell>
          <cell r="E5170">
            <v>0</v>
          </cell>
          <cell r="F5170">
            <v>0</v>
          </cell>
          <cell r="G5170">
            <v>0</v>
          </cell>
          <cell r="H5170" t="str">
            <v/>
          </cell>
          <cell r="I5170" t="str">
            <v/>
          </cell>
          <cell r="J5170" t="str">
            <v/>
          </cell>
          <cell r="K5170" t="str">
            <v/>
          </cell>
          <cell r="L5170" t="str">
            <v/>
          </cell>
        </row>
        <row r="5171">
          <cell r="A5171">
            <v>0</v>
          </cell>
          <cell r="B5171">
            <v>0</v>
          </cell>
          <cell r="C5171">
            <v>0</v>
          </cell>
          <cell r="D5171">
            <v>0</v>
          </cell>
          <cell r="E5171">
            <v>0</v>
          </cell>
          <cell r="F5171">
            <v>0</v>
          </cell>
          <cell r="G5171">
            <v>0</v>
          </cell>
          <cell r="H5171" t="str">
            <v/>
          </cell>
          <cell r="I5171" t="str">
            <v/>
          </cell>
          <cell r="J5171" t="str">
            <v/>
          </cell>
          <cell r="K5171" t="str">
            <v/>
          </cell>
          <cell r="L5171" t="str">
            <v/>
          </cell>
        </row>
        <row r="5172">
          <cell r="A5172">
            <v>0</v>
          </cell>
          <cell r="B5172">
            <v>0</v>
          </cell>
          <cell r="C5172">
            <v>0</v>
          </cell>
          <cell r="D5172">
            <v>0</v>
          </cell>
          <cell r="E5172">
            <v>0</v>
          </cell>
          <cell r="F5172">
            <v>0</v>
          </cell>
          <cell r="G5172">
            <v>0</v>
          </cell>
          <cell r="H5172" t="str">
            <v/>
          </cell>
          <cell r="I5172" t="str">
            <v/>
          </cell>
          <cell r="J5172" t="str">
            <v/>
          </cell>
          <cell r="K5172" t="str">
            <v/>
          </cell>
          <cell r="L5172" t="str">
            <v/>
          </cell>
        </row>
        <row r="5173">
          <cell r="A5173">
            <v>0</v>
          </cell>
          <cell r="B5173">
            <v>0</v>
          </cell>
          <cell r="C5173">
            <v>0</v>
          </cell>
          <cell r="D5173">
            <v>0</v>
          </cell>
          <cell r="E5173">
            <v>0</v>
          </cell>
          <cell r="F5173">
            <v>0</v>
          </cell>
          <cell r="G5173">
            <v>0</v>
          </cell>
          <cell r="H5173" t="str">
            <v/>
          </cell>
          <cell r="I5173" t="str">
            <v/>
          </cell>
          <cell r="J5173" t="str">
            <v/>
          </cell>
          <cell r="K5173" t="str">
            <v/>
          </cell>
          <cell r="L5173" t="str">
            <v/>
          </cell>
        </row>
        <row r="5174">
          <cell r="A5174">
            <v>0</v>
          </cell>
          <cell r="B5174">
            <v>0</v>
          </cell>
          <cell r="C5174">
            <v>0</v>
          </cell>
          <cell r="D5174">
            <v>0</v>
          </cell>
          <cell r="E5174">
            <v>0</v>
          </cell>
          <cell r="F5174">
            <v>0</v>
          </cell>
          <cell r="G5174">
            <v>0</v>
          </cell>
          <cell r="H5174" t="str">
            <v/>
          </cell>
          <cell r="I5174" t="str">
            <v/>
          </cell>
          <cell r="J5174" t="str">
            <v/>
          </cell>
          <cell r="K5174" t="str">
            <v/>
          </cell>
          <cell r="L5174" t="str">
            <v/>
          </cell>
        </row>
        <row r="5175">
          <cell r="A5175">
            <v>0</v>
          </cell>
          <cell r="B5175">
            <v>0</v>
          </cell>
          <cell r="C5175">
            <v>0</v>
          </cell>
          <cell r="D5175">
            <v>0</v>
          </cell>
          <cell r="E5175">
            <v>0</v>
          </cell>
          <cell r="F5175">
            <v>0</v>
          </cell>
          <cell r="G5175">
            <v>0</v>
          </cell>
          <cell r="H5175" t="str">
            <v/>
          </cell>
          <cell r="I5175" t="str">
            <v/>
          </cell>
          <cell r="J5175" t="str">
            <v/>
          </cell>
          <cell r="K5175" t="str">
            <v/>
          </cell>
          <cell r="L5175" t="str">
            <v/>
          </cell>
        </row>
        <row r="5176">
          <cell r="A5176">
            <v>0</v>
          </cell>
          <cell r="B5176">
            <v>0</v>
          </cell>
          <cell r="C5176">
            <v>0</v>
          </cell>
          <cell r="D5176">
            <v>0</v>
          </cell>
          <cell r="E5176">
            <v>0</v>
          </cell>
          <cell r="F5176">
            <v>0</v>
          </cell>
          <cell r="G5176">
            <v>0</v>
          </cell>
          <cell r="H5176" t="str">
            <v/>
          </cell>
          <cell r="I5176" t="str">
            <v/>
          </cell>
          <cell r="J5176" t="str">
            <v/>
          </cell>
          <cell r="K5176" t="str">
            <v/>
          </cell>
          <cell r="L5176" t="str">
            <v/>
          </cell>
        </row>
        <row r="5177">
          <cell r="A5177">
            <v>0</v>
          </cell>
          <cell r="B5177">
            <v>0</v>
          </cell>
          <cell r="C5177">
            <v>0</v>
          </cell>
          <cell r="D5177">
            <v>0</v>
          </cell>
          <cell r="E5177">
            <v>0</v>
          </cell>
          <cell r="F5177">
            <v>0</v>
          </cell>
          <cell r="G5177">
            <v>0</v>
          </cell>
          <cell r="H5177" t="str">
            <v/>
          </cell>
          <cell r="I5177" t="str">
            <v/>
          </cell>
          <cell r="J5177" t="str">
            <v/>
          </cell>
          <cell r="K5177" t="str">
            <v/>
          </cell>
          <cell r="L5177" t="str">
            <v/>
          </cell>
        </row>
        <row r="5178">
          <cell r="A5178">
            <v>0</v>
          </cell>
          <cell r="B5178">
            <v>0</v>
          </cell>
          <cell r="C5178">
            <v>0</v>
          </cell>
          <cell r="D5178">
            <v>0</v>
          </cell>
          <cell r="E5178">
            <v>0</v>
          </cell>
          <cell r="F5178">
            <v>0</v>
          </cell>
          <cell r="G5178">
            <v>0</v>
          </cell>
          <cell r="H5178" t="str">
            <v/>
          </cell>
          <cell r="I5178" t="str">
            <v/>
          </cell>
          <cell r="J5178" t="str">
            <v/>
          </cell>
          <cell r="K5178" t="str">
            <v/>
          </cell>
          <cell r="L5178" t="str">
            <v/>
          </cell>
        </row>
        <row r="5179">
          <cell r="A5179">
            <v>0</v>
          </cell>
          <cell r="B5179">
            <v>0</v>
          </cell>
          <cell r="C5179">
            <v>0</v>
          </cell>
          <cell r="D5179">
            <v>0</v>
          </cell>
          <cell r="E5179">
            <v>0</v>
          </cell>
          <cell r="F5179">
            <v>0</v>
          </cell>
          <cell r="G5179">
            <v>0</v>
          </cell>
          <cell r="H5179" t="str">
            <v/>
          </cell>
          <cell r="I5179" t="str">
            <v/>
          </cell>
          <cell r="J5179" t="str">
            <v/>
          </cell>
          <cell r="K5179" t="str">
            <v/>
          </cell>
          <cell r="L5179" t="str">
            <v/>
          </cell>
        </row>
        <row r="5180">
          <cell r="A5180">
            <v>0</v>
          </cell>
          <cell r="B5180">
            <v>0</v>
          </cell>
          <cell r="C5180">
            <v>0</v>
          </cell>
          <cell r="D5180">
            <v>0</v>
          </cell>
          <cell r="E5180">
            <v>0</v>
          </cell>
          <cell r="F5180">
            <v>0</v>
          </cell>
          <cell r="G5180">
            <v>0</v>
          </cell>
          <cell r="H5180" t="str">
            <v/>
          </cell>
          <cell r="I5180" t="str">
            <v/>
          </cell>
          <cell r="J5180" t="str">
            <v/>
          </cell>
          <cell r="K5180" t="str">
            <v/>
          </cell>
          <cell r="L5180" t="str">
            <v/>
          </cell>
        </row>
        <row r="5181">
          <cell r="A5181">
            <v>0</v>
          </cell>
          <cell r="B5181">
            <v>0</v>
          </cell>
          <cell r="C5181">
            <v>0</v>
          </cell>
          <cell r="D5181">
            <v>0</v>
          </cell>
          <cell r="E5181">
            <v>0</v>
          </cell>
          <cell r="F5181">
            <v>0</v>
          </cell>
          <cell r="G5181">
            <v>0</v>
          </cell>
          <cell r="H5181" t="str">
            <v/>
          </cell>
          <cell r="I5181" t="str">
            <v/>
          </cell>
          <cell r="J5181" t="str">
            <v/>
          </cell>
          <cell r="K5181" t="str">
            <v/>
          </cell>
          <cell r="L5181" t="str">
            <v/>
          </cell>
        </row>
        <row r="5182">
          <cell r="A5182">
            <v>0</v>
          </cell>
          <cell r="B5182">
            <v>0</v>
          </cell>
          <cell r="C5182">
            <v>0</v>
          </cell>
          <cell r="D5182">
            <v>0</v>
          </cell>
          <cell r="E5182">
            <v>0</v>
          </cell>
          <cell r="F5182">
            <v>0</v>
          </cell>
          <cell r="G5182">
            <v>0</v>
          </cell>
          <cell r="H5182" t="str">
            <v/>
          </cell>
          <cell r="I5182" t="str">
            <v/>
          </cell>
          <cell r="J5182" t="str">
            <v/>
          </cell>
          <cell r="K5182" t="str">
            <v/>
          </cell>
          <cell r="L5182" t="str">
            <v/>
          </cell>
        </row>
        <row r="5183">
          <cell r="A5183">
            <v>0</v>
          </cell>
          <cell r="B5183">
            <v>0</v>
          </cell>
          <cell r="C5183">
            <v>0</v>
          </cell>
          <cell r="D5183">
            <v>0</v>
          </cell>
          <cell r="E5183">
            <v>0</v>
          </cell>
          <cell r="F5183">
            <v>0</v>
          </cell>
          <cell r="G5183">
            <v>0</v>
          </cell>
          <cell r="H5183" t="str">
            <v/>
          </cell>
          <cell r="I5183" t="str">
            <v/>
          </cell>
          <cell r="J5183" t="str">
            <v/>
          </cell>
          <cell r="K5183" t="str">
            <v/>
          </cell>
          <cell r="L5183" t="str">
            <v/>
          </cell>
        </row>
        <row r="5184">
          <cell r="A5184">
            <v>0</v>
          </cell>
          <cell r="B5184">
            <v>0</v>
          </cell>
          <cell r="C5184">
            <v>0</v>
          </cell>
          <cell r="D5184">
            <v>0</v>
          </cell>
          <cell r="E5184">
            <v>0</v>
          </cell>
          <cell r="F5184">
            <v>0</v>
          </cell>
          <cell r="G5184">
            <v>0</v>
          </cell>
          <cell r="H5184" t="str">
            <v/>
          </cell>
          <cell r="I5184" t="str">
            <v/>
          </cell>
          <cell r="J5184" t="str">
            <v/>
          </cell>
          <cell r="K5184" t="str">
            <v/>
          </cell>
          <cell r="L5184" t="str">
            <v/>
          </cell>
        </row>
        <row r="5185">
          <cell r="A5185">
            <v>0</v>
          </cell>
          <cell r="B5185">
            <v>0</v>
          </cell>
          <cell r="C5185">
            <v>0</v>
          </cell>
          <cell r="D5185">
            <v>0</v>
          </cell>
          <cell r="E5185">
            <v>0</v>
          </cell>
          <cell r="F5185">
            <v>0</v>
          </cell>
          <cell r="G5185">
            <v>0</v>
          </cell>
          <cell r="H5185" t="str">
            <v/>
          </cell>
          <cell r="I5185" t="str">
            <v/>
          </cell>
          <cell r="J5185" t="str">
            <v/>
          </cell>
          <cell r="K5185" t="str">
            <v/>
          </cell>
          <cell r="L5185" t="str">
            <v/>
          </cell>
        </row>
        <row r="5186">
          <cell r="A5186">
            <v>0</v>
          </cell>
          <cell r="B5186">
            <v>0</v>
          </cell>
          <cell r="C5186">
            <v>0</v>
          </cell>
          <cell r="D5186">
            <v>0</v>
          </cell>
          <cell r="E5186">
            <v>0</v>
          </cell>
          <cell r="F5186">
            <v>0</v>
          </cell>
          <cell r="G5186">
            <v>0</v>
          </cell>
          <cell r="H5186" t="str">
            <v/>
          </cell>
          <cell r="I5186" t="str">
            <v/>
          </cell>
          <cell r="J5186" t="str">
            <v/>
          </cell>
          <cell r="K5186" t="str">
            <v/>
          </cell>
          <cell r="L5186" t="str">
            <v/>
          </cell>
        </row>
        <row r="5187">
          <cell r="A5187">
            <v>0</v>
          </cell>
          <cell r="B5187">
            <v>0</v>
          </cell>
          <cell r="C5187">
            <v>0</v>
          </cell>
          <cell r="D5187">
            <v>0</v>
          </cell>
          <cell r="E5187">
            <v>0</v>
          </cell>
          <cell r="F5187">
            <v>0</v>
          </cell>
          <cell r="G5187">
            <v>0</v>
          </cell>
          <cell r="H5187" t="str">
            <v/>
          </cell>
          <cell r="I5187" t="str">
            <v/>
          </cell>
          <cell r="J5187" t="str">
            <v/>
          </cell>
          <cell r="K5187" t="str">
            <v/>
          </cell>
          <cell r="L5187" t="str">
            <v/>
          </cell>
        </row>
        <row r="5188">
          <cell r="A5188">
            <v>0</v>
          </cell>
          <cell r="B5188">
            <v>0</v>
          </cell>
          <cell r="C5188">
            <v>0</v>
          </cell>
          <cell r="D5188">
            <v>0</v>
          </cell>
          <cell r="E5188">
            <v>0</v>
          </cell>
          <cell r="F5188">
            <v>0</v>
          </cell>
          <cell r="G5188">
            <v>0</v>
          </cell>
          <cell r="H5188" t="str">
            <v/>
          </cell>
          <cell r="I5188" t="str">
            <v/>
          </cell>
          <cell r="J5188" t="str">
            <v/>
          </cell>
          <cell r="K5188" t="str">
            <v/>
          </cell>
          <cell r="L5188" t="str">
            <v/>
          </cell>
        </row>
        <row r="5189">
          <cell r="A5189">
            <v>0</v>
          </cell>
          <cell r="B5189">
            <v>0</v>
          </cell>
          <cell r="C5189">
            <v>0</v>
          </cell>
          <cell r="D5189">
            <v>0</v>
          </cell>
          <cell r="E5189">
            <v>0</v>
          </cell>
          <cell r="F5189">
            <v>0</v>
          </cell>
          <cell r="G5189">
            <v>0</v>
          </cell>
          <cell r="H5189" t="str">
            <v/>
          </cell>
          <cell r="I5189" t="str">
            <v/>
          </cell>
          <cell r="J5189" t="str">
            <v/>
          </cell>
          <cell r="K5189" t="str">
            <v/>
          </cell>
          <cell r="L5189" t="str">
            <v/>
          </cell>
        </row>
        <row r="5190">
          <cell r="A5190">
            <v>0</v>
          </cell>
          <cell r="B5190">
            <v>0</v>
          </cell>
          <cell r="C5190">
            <v>0</v>
          </cell>
          <cell r="D5190">
            <v>0</v>
          </cell>
          <cell r="E5190">
            <v>0</v>
          </cell>
          <cell r="F5190">
            <v>0</v>
          </cell>
          <cell r="G5190">
            <v>0</v>
          </cell>
          <cell r="H5190" t="str">
            <v/>
          </cell>
          <cell r="I5190" t="str">
            <v/>
          </cell>
          <cell r="J5190" t="str">
            <v/>
          </cell>
          <cell r="K5190" t="str">
            <v/>
          </cell>
          <cell r="L5190" t="str">
            <v/>
          </cell>
        </row>
        <row r="5191">
          <cell r="A5191">
            <v>0</v>
          </cell>
          <cell r="B5191">
            <v>0</v>
          </cell>
          <cell r="C5191">
            <v>0</v>
          </cell>
          <cell r="D5191">
            <v>0</v>
          </cell>
          <cell r="E5191">
            <v>0</v>
          </cell>
          <cell r="F5191">
            <v>0</v>
          </cell>
          <cell r="G5191">
            <v>0</v>
          </cell>
          <cell r="H5191" t="str">
            <v/>
          </cell>
          <cell r="I5191" t="str">
            <v/>
          </cell>
          <cell r="J5191" t="str">
            <v/>
          </cell>
          <cell r="K5191" t="str">
            <v/>
          </cell>
          <cell r="L5191" t="str">
            <v/>
          </cell>
        </row>
        <row r="5192">
          <cell r="A5192">
            <v>0</v>
          </cell>
          <cell r="B5192">
            <v>0</v>
          </cell>
          <cell r="C5192">
            <v>0</v>
          </cell>
          <cell r="D5192">
            <v>0</v>
          </cell>
          <cell r="E5192">
            <v>0</v>
          </cell>
          <cell r="F5192">
            <v>0</v>
          </cell>
          <cell r="G5192">
            <v>0</v>
          </cell>
          <cell r="H5192" t="str">
            <v/>
          </cell>
          <cell r="I5192" t="str">
            <v/>
          </cell>
          <cell r="J5192" t="str">
            <v/>
          </cell>
          <cell r="K5192" t="str">
            <v/>
          </cell>
          <cell r="L5192" t="str">
            <v/>
          </cell>
        </row>
        <row r="5193">
          <cell r="A5193">
            <v>0</v>
          </cell>
          <cell r="B5193">
            <v>0</v>
          </cell>
          <cell r="C5193">
            <v>0</v>
          </cell>
          <cell r="D5193">
            <v>0</v>
          </cell>
          <cell r="E5193">
            <v>0</v>
          </cell>
          <cell r="F5193">
            <v>0</v>
          </cell>
          <cell r="G5193">
            <v>0</v>
          </cell>
          <cell r="H5193" t="str">
            <v/>
          </cell>
          <cell r="I5193" t="str">
            <v/>
          </cell>
          <cell r="J5193" t="str">
            <v/>
          </cell>
          <cell r="K5193" t="str">
            <v/>
          </cell>
          <cell r="L5193" t="str">
            <v/>
          </cell>
        </row>
        <row r="5194">
          <cell r="A5194">
            <v>0</v>
          </cell>
          <cell r="B5194">
            <v>0</v>
          </cell>
          <cell r="C5194">
            <v>0</v>
          </cell>
          <cell r="D5194">
            <v>0</v>
          </cell>
          <cell r="E5194">
            <v>0</v>
          </cell>
          <cell r="F5194">
            <v>0</v>
          </cell>
          <cell r="G5194">
            <v>0</v>
          </cell>
          <cell r="H5194" t="str">
            <v/>
          </cell>
          <cell r="I5194" t="str">
            <v/>
          </cell>
          <cell r="J5194" t="str">
            <v/>
          </cell>
          <cell r="K5194" t="str">
            <v/>
          </cell>
          <cell r="L5194" t="str">
            <v/>
          </cell>
        </row>
        <row r="5195">
          <cell r="A5195">
            <v>0</v>
          </cell>
          <cell r="B5195">
            <v>0</v>
          </cell>
          <cell r="C5195">
            <v>0</v>
          </cell>
          <cell r="D5195">
            <v>0</v>
          </cell>
          <cell r="E5195">
            <v>0</v>
          </cell>
          <cell r="F5195">
            <v>0</v>
          </cell>
          <cell r="G5195">
            <v>0</v>
          </cell>
          <cell r="H5195" t="str">
            <v/>
          </cell>
          <cell r="I5195" t="str">
            <v/>
          </cell>
          <cell r="J5195" t="str">
            <v/>
          </cell>
          <cell r="K5195" t="str">
            <v/>
          </cell>
          <cell r="L5195" t="str">
            <v/>
          </cell>
        </row>
        <row r="5196">
          <cell r="A5196">
            <v>0</v>
          </cell>
          <cell r="B5196">
            <v>0</v>
          </cell>
          <cell r="C5196">
            <v>0</v>
          </cell>
          <cell r="D5196">
            <v>0</v>
          </cell>
          <cell r="E5196">
            <v>0</v>
          </cell>
          <cell r="F5196">
            <v>0</v>
          </cell>
          <cell r="G5196">
            <v>0</v>
          </cell>
          <cell r="H5196" t="str">
            <v/>
          </cell>
          <cell r="I5196" t="str">
            <v/>
          </cell>
          <cell r="J5196" t="str">
            <v/>
          </cell>
          <cell r="K5196" t="str">
            <v/>
          </cell>
          <cell r="L5196" t="str">
            <v/>
          </cell>
        </row>
        <row r="5197">
          <cell r="A5197">
            <v>0</v>
          </cell>
          <cell r="B5197">
            <v>0</v>
          </cell>
          <cell r="C5197">
            <v>0</v>
          </cell>
          <cell r="D5197">
            <v>0</v>
          </cell>
          <cell r="E5197">
            <v>0</v>
          </cell>
          <cell r="F5197">
            <v>0</v>
          </cell>
          <cell r="G5197">
            <v>0</v>
          </cell>
          <cell r="H5197" t="str">
            <v/>
          </cell>
          <cell r="I5197" t="str">
            <v/>
          </cell>
          <cell r="J5197" t="str">
            <v/>
          </cell>
          <cell r="K5197" t="str">
            <v/>
          </cell>
          <cell r="L5197" t="str">
            <v/>
          </cell>
        </row>
        <row r="5198">
          <cell r="A5198">
            <v>0</v>
          </cell>
          <cell r="B5198">
            <v>0</v>
          </cell>
          <cell r="C5198">
            <v>0</v>
          </cell>
          <cell r="D5198">
            <v>0</v>
          </cell>
          <cell r="E5198">
            <v>0</v>
          </cell>
          <cell r="F5198">
            <v>0</v>
          </cell>
          <cell r="G5198">
            <v>0</v>
          </cell>
          <cell r="H5198" t="str">
            <v/>
          </cell>
          <cell r="I5198" t="str">
            <v/>
          </cell>
          <cell r="J5198" t="str">
            <v/>
          </cell>
          <cell r="K5198" t="str">
            <v/>
          </cell>
          <cell r="L5198" t="str">
            <v/>
          </cell>
        </row>
        <row r="5199">
          <cell r="A5199">
            <v>0</v>
          </cell>
          <cell r="B5199">
            <v>0</v>
          </cell>
          <cell r="C5199">
            <v>0</v>
          </cell>
          <cell r="D5199">
            <v>0</v>
          </cell>
          <cell r="E5199">
            <v>0</v>
          </cell>
          <cell r="F5199">
            <v>0</v>
          </cell>
          <cell r="G5199">
            <v>0</v>
          </cell>
          <cell r="H5199" t="str">
            <v/>
          </cell>
          <cell r="I5199" t="str">
            <v/>
          </cell>
          <cell r="J5199" t="str">
            <v/>
          </cell>
          <cell r="K5199" t="str">
            <v/>
          </cell>
          <cell r="L5199" t="str">
            <v/>
          </cell>
        </row>
        <row r="5200">
          <cell r="A5200">
            <v>0</v>
          </cell>
          <cell r="B5200">
            <v>0</v>
          </cell>
          <cell r="C5200">
            <v>0</v>
          </cell>
          <cell r="D5200">
            <v>0</v>
          </cell>
          <cell r="E5200">
            <v>0</v>
          </cell>
          <cell r="F5200">
            <v>0</v>
          </cell>
          <cell r="G5200">
            <v>0</v>
          </cell>
          <cell r="H5200" t="str">
            <v/>
          </cell>
          <cell r="I5200" t="str">
            <v/>
          </cell>
          <cell r="J5200" t="str">
            <v/>
          </cell>
          <cell r="K5200" t="str">
            <v/>
          </cell>
          <cell r="L5200" t="str">
            <v/>
          </cell>
        </row>
        <row r="5201">
          <cell r="A5201">
            <v>0</v>
          </cell>
          <cell r="B5201">
            <v>0</v>
          </cell>
          <cell r="C5201">
            <v>0</v>
          </cell>
          <cell r="D5201">
            <v>0</v>
          </cell>
          <cell r="E5201">
            <v>0</v>
          </cell>
          <cell r="F5201">
            <v>0</v>
          </cell>
          <cell r="G5201">
            <v>0</v>
          </cell>
          <cell r="H5201" t="str">
            <v/>
          </cell>
          <cell r="I5201" t="str">
            <v/>
          </cell>
          <cell r="J5201" t="str">
            <v/>
          </cell>
          <cell r="K5201" t="str">
            <v/>
          </cell>
          <cell r="L5201" t="str">
            <v/>
          </cell>
        </row>
        <row r="5202">
          <cell r="A5202">
            <v>0</v>
          </cell>
          <cell r="B5202">
            <v>0</v>
          </cell>
          <cell r="C5202">
            <v>0</v>
          </cell>
          <cell r="D5202">
            <v>0</v>
          </cell>
          <cell r="E5202">
            <v>0</v>
          </cell>
          <cell r="F5202">
            <v>0</v>
          </cell>
          <cell r="G5202">
            <v>0</v>
          </cell>
          <cell r="H5202" t="str">
            <v/>
          </cell>
          <cell r="I5202" t="str">
            <v/>
          </cell>
          <cell r="J5202" t="str">
            <v/>
          </cell>
          <cell r="K5202" t="str">
            <v/>
          </cell>
          <cell r="L5202" t="str">
            <v/>
          </cell>
        </row>
        <row r="5203">
          <cell r="A5203">
            <v>0</v>
          </cell>
          <cell r="B5203">
            <v>0</v>
          </cell>
          <cell r="C5203">
            <v>0</v>
          </cell>
          <cell r="D5203">
            <v>0</v>
          </cell>
          <cell r="E5203">
            <v>0</v>
          </cell>
          <cell r="F5203">
            <v>0</v>
          </cell>
          <cell r="G5203">
            <v>0</v>
          </cell>
          <cell r="H5203" t="str">
            <v/>
          </cell>
          <cell r="I5203" t="str">
            <v/>
          </cell>
          <cell r="J5203" t="str">
            <v/>
          </cell>
          <cell r="K5203" t="str">
            <v/>
          </cell>
          <cell r="L5203" t="str">
            <v/>
          </cell>
        </row>
        <row r="5204">
          <cell r="A5204">
            <v>0</v>
          </cell>
          <cell r="B5204">
            <v>0</v>
          </cell>
          <cell r="C5204">
            <v>0</v>
          </cell>
          <cell r="D5204">
            <v>0</v>
          </cell>
          <cell r="E5204">
            <v>0</v>
          </cell>
          <cell r="F5204">
            <v>0</v>
          </cell>
          <cell r="G5204">
            <v>0</v>
          </cell>
          <cell r="H5204" t="str">
            <v/>
          </cell>
          <cell r="I5204" t="str">
            <v/>
          </cell>
          <cell r="J5204" t="str">
            <v/>
          </cell>
          <cell r="K5204" t="str">
            <v/>
          </cell>
          <cell r="L5204" t="str">
            <v/>
          </cell>
        </row>
        <row r="5205">
          <cell r="A5205">
            <v>0</v>
          </cell>
          <cell r="B5205">
            <v>0</v>
          </cell>
          <cell r="C5205">
            <v>0</v>
          </cell>
          <cell r="D5205">
            <v>0</v>
          </cell>
          <cell r="E5205">
            <v>0</v>
          </cell>
          <cell r="F5205">
            <v>0</v>
          </cell>
          <cell r="G5205">
            <v>0</v>
          </cell>
          <cell r="H5205" t="str">
            <v/>
          </cell>
          <cell r="I5205" t="str">
            <v/>
          </cell>
          <cell r="J5205" t="str">
            <v/>
          </cell>
          <cell r="K5205" t="str">
            <v/>
          </cell>
          <cell r="L5205" t="str">
            <v/>
          </cell>
        </row>
        <row r="5206">
          <cell r="A5206">
            <v>0</v>
          </cell>
          <cell r="B5206">
            <v>0</v>
          </cell>
          <cell r="C5206">
            <v>0</v>
          </cell>
          <cell r="D5206">
            <v>0</v>
          </cell>
          <cell r="E5206">
            <v>0</v>
          </cell>
          <cell r="F5206">
            <v>0</v>
          </cell>
          <cell r="G5206">
            <v>0</v>
          </cell>
          <cell r="H5206" t="str">
            <v/>
          </cell>
          <cell r="I5206" t="str">
            <v/>
          </cell>
          <cell r="J5206" t="str">
            <v/>
          </cell>
          <cell r="K5206" t="str">
            <v/>
          </cell>
          <cell r="L5206" t="str">
            <v/>
          </cell>
        </row>
        <row r="5207">
          <cell r="A5207">
            <v>0</v>
          </cell>
          <cell r="B5207">
            <v>0</v>
          </cell>
          <cell r="C5207">
            <v>0</v>
          </cell>
          <cell r="D5207">
            <v>0</v>
          </cell>
          <cell r="E5207">
            <v>0</v>
          </cell>
          <cell r="F5207">
            <v>0</v>
          </cell>
          <cell r="G5207">
            <v>0</v>
          </cell>
          <cell r="H5207" t="str">
            <v/>
          </cell>
          <cell r="I5207" t="str">
            <v/>
          </cell>
          <cell r="J5207" t="str">
            <v/>
          </cell>
          <cell r="K5207" t="str">
            <v/>
          </cell>
          <cell r="L5207" t="str">
            <v/>
          </cell>
        </row>
        <row r="5208">
          <cell r="A5208">
            <v>0</v>
          </cell>
          <cell r="B5208">
            <v>0</v>
          </cell>
          <cell r="C5208">
            <v>0</v>
          </cell>
          <cell r="D5208">
            <v>0</v>
          </cell>
          <cell r="E5208">
            <v>0</v>
          </cell>
          <cell r="F5208">
            <v>0</v>
          </cell>
          <cell r="G5208">
            <v>0</v>
          </cell>
          <cell r="H5208" t="str">
            <v/>
          </cell>
          <cell r="I5208" t="str">
            <v/>
          </cell>
          <cell r="J5208" t="str">
            <v/>
          </cell>
          <cell r="K5208" t="str">
            <v/>
          </cell>
          <cell r="L5208" t="str">
            <v/>
          </cell>
        </row>
        <row r="5209">
          <cell r="A5209">
            <v>0</v>
          </cell>
          <cell r="B5209">
            <v>0</v>
          </cell>
          <cell r="C5209">
            <v>0</v>
          </cell>
          <cell r="D5209">
            <v>0</v>
          </cell>
          <cell r="E5209">
            <v>0</v>
          </cell>
          <cell r="F5209">
            <v>0</v>
          </cell>
          <cell r="G5209">
            <v>0</v>
          </cell>
          <cell r="H5209" t="str">
            <v/>
          </cell>
          <cell r="I5209" t="str">
            <v/>
          </cell>
          <cell r="J5209" t="str">
            <v/>
          </cell>
          <cell r="K5209" t="str">
            <v/>
          </cell>
          <cell r="L5209" t="str">
            <v/>
          </cell>
        </row>
        <row r="5210">
          <cell r="A5210">
            <v>0</v>
          </cell>
          <cell r="B5210">
            <v>0</v>
          </cell>
          <cell r="C5210">
            <v>0</v>
          </cell>
          <cell r="D5210">
            <v>0</v>
          </cell>
          <cell r="E5210">
            <v>0</v>
          </cell>
          <cell r="F5210">
            <v>0</v>
          </cell>
          <cell r="G5210">
            <v>0</v>
          </cell>
          <cell r="H5210" t="str">
            <v/>
          </cell>
          <cell r="I5210" t="str">
            <v/>
          </cell>
          <cell r="J5210" t="str">
            <v/>
          </cell>
          <cell r="K5210" t="str">
            <v/>
          </cell>
          <cell r="L5210" t="str">
            <v/>
          </cell>
        </row>
        <row r="5211">
          <cell r="A5211">
            <v>0</v>
          </cell>
          <cell r="B5211">
            <v>0</v>
          </cell>
          <cell r="C5211">
            <v>0</v>
          </cell>
          <cell r="D5211">
            <v>0</v>
          </cell>
          <cell r="E5211">
            <v>0</v>
          </cell>
          <cell r="F5211">
            <v>0</v>
          </cell>
          <cell r="G5211">
            <v>0</v>
          </cell>
          <cell r="H5211" t="str">
            <v/>
          </cell>
          <cell r="I5211" t="str">
            <v/>
          </cell>
          <cell r="J5211" t="str">
            <v/>
          </cell>
          <cell r="K5211" t="str">
            <v/>
          </cell>
          <cell r="L5211" t="str">
            <v/>
          </cell>
        </row>
        <row r="5212">
          <cell r="A5212">
            <v>0</v>
          </cell>
          <cell r="B5212">
            <v>0</v>
          </cell>
          <cell r="C5212">
            <v>0</v>
          </cell>
          <cell r="D5212">
            <v>0</v>
          </cell>
          <cell r="E5212">
            <v>0</v>
          </cell>
          <cell r="F5212">
            <v>0</v>
          </cell>
          <cell r="G5212">
            <v>0</v>
          </cell>
          <cell r="H5212" t="str">
            <v/>
          </cell>
          <cell r="I5212" t="str">
            <v/>
          </cell>
          <cell r="J5212" t="str">
            <v/>
          </cell>
          <cell r="K5212" t="str">
            <v/>
          </cell>
          <cell r="L5212" t="str">
            <v/>
          </cell>
        </row>
        <row r="5213">
          <cell r="A5213">
            <v>0</v>
          </cell>
          <cell r="B5213">
            <v>0</v>
          </cell>
          <cell r="C5213">
            <v>0</v>
          </cell>
          <cell r="D5213">
            <v>0</v>
          </cell>
          <cell r="E5213">
            <v>0</v>
          </cell>
          <cell r="F5213">
            <v>0</v>
          </cell>
          <cell r="G5213">
            <v>0</v>
          </cell>
          <cell r="H5213" t="str">
            <v/>
          </cell>
          <cell r="I5213" t="str">
            <v/>
          </cell>
          <cell r="J5213" t="str">
            <v/>
          </cell>
          <cell r="K5213" t="str">
            <v/>
          </cell>
          <cell r="L5213" t="str">
            <v/>
          </cell>
        </row>
        <row r="5214">
          <cell r="A5214">
            <v>0</v>
          </cell>
          <cell r="B5214">
            <v>0</v>
          </cell>
          <cell r="C5214">
            <v>0</v>
          </cell>
          <cell r="D5214">
            <v>0</v>
          </cell>
          <cell r="E5214">
            <v>0</v>
          </cell>
          <cell r="F5214">
            <v>0</v>
          </cell>
          <cell r="G5214">
            <v>0</v>
          </cell>
          <cell r="H5214" t="str">
            <v/>
          </cell>
          <cell r="I5214" t="str">
            <v/>
          </cell>
          <cell r="J5214" t="str">
            <v/>
          </cell>
          <cell r="K5214" t="str">
            <v/>
          </cell>
          <cell r="L5214" t="str">
            <v/>
          </cell>
        </row>
        <row r="5215">
          <cell r="A5215">
            <v>0</v>
          </cell>
          <cell r="B5215">
            <v>0</v>
          </cell>
          <cell r="C5215">
            <v>0</v>
          </cell>
          <cell r="D5215">
            <v>0</v>
          </cell>
          <cell r="E5215">
            <v>0</v>
          </cell>
          <cell r="F5215">
            <v>0</v>
          </cell>
          <cell r="G5215">
            <v>0</v>
          </cell>
          <cell r="H5215" t="str">
            <v/>
          </cell>
          <cell r="I5215" t="str">
            <v/>
          </cell>
          <cell r="J5215" t="str">
            <v/>
          </cell>
          <cell r="K5215" t="str">
            <v/>
          </cell>
          <cell r="L5215" t="str">
            <v/>
          </cell>
        </row>
        <row r="5216">
          <cell r="A5216">
            <v>0</v>
          </cell>
          <cell r="B5216">
            <v>0</v>
          </cell>
          <cell r="C5216">
            <v>0</v>
          </cell>
          <cell r="D5216">
            <v>0</v>
          </cell>
          <cell r="E5216">
            <v>0</v>
          </cell>
          <cell r="F5216">
            <v>0</v>
          </cell>
          <cell r="G5216">
            <v>0</v>
          </cell>
          <cell r="H5216" t="str">
            <v/>
          </cell>
          <cell r="I5216" t="str">
            <v/>
          </cell>
          <cell r="J5216" t="str">
            <v/>
          </cell>
          <cell r="K5216" t="str">
            <v/>
          </cell>
          <cell r="L5216" t="str">
            <v/>
          </cell>
        </row>
        <row r="5217">
          <cell r="A5217">
            <v>0</v>
          </cell>
          <cell r="B5217">
            <v>0</v>
          </cell>
          <cell r="C5217">
            <v>0</v>
          </cell>
          <cell r="D5217">
            <v>0</v>
          </cell>
          <cell r="E5217">
            <v>0</v>
          </cell>
          <cell r="F5217">
            <v>0</v>
          </cell>
          <cell r="G5217">
            <v>0</v>
          </cell>
          <cell r="H5217" t="str">
            <v/>
          </cell>
          <cell r="I5217" t="str">
            <v/>
          </cell>
          <cell r="J5217" t="str">
            <v/>
          </cell>
          <cell r="K5217" t="str">
            <v/>
          </cell>
          <cell r="L5217" t="str">
            <v/>
          </cell>
        </row>
        <row r="5218">
          <cell r="A5218">
            <v>0</v>
          </cell>
          <cell r="B5218">
            <v>0</v>
          </cell>
          <cell r="C5218">
            <v>0</v>
          </cell>
          <cell r="D5218">
            <v>0</v>
          </cell>
          <cell r="E5218">
            <v>0</v>
          </cell>
          <cell r="F5218">
            <v>0</v>
          </cell>
          <cell r="G5218">
            <v>0</v>
          </cell>
          <cell r="H5218" t="str">
            <v/>
          </cell>
          <cell r="I5218" t="str">
            <v/>
          </cell>
          <cell r="J5218" t="str">
            <v/>
          </cell>
          <cell r="K5218" t="str">
            <v/>
          </cell>
          <cell r="L5218" t="str">
            <v/>
          </cell>
        </row>
        <row r="5219">
          <cell r="A5219">
            <v>0</v>
          </cell>
          <cell r="B5219">
            <v>0</v>
          </cell>
          <cell r="C5219">
            <v>0</v>
          </cell>
          <cell r="D5219">
            <v>0</v>
          </cell>
          <cell r="E5219">
            <v>0</v>
          </cell>
          <cell r="F5219">
            <v>0</v>
          </cell>
          <cell r="G5219">
            <v>0</v>
          </cell>
          <cell r="H5219" t="str">
            <v/>
          </cell>
          <cell r="I5219" t="str">
            <v/>
          </cell>
          <cell r="J5219" t="str">
            <v/>
          </cell>
          <cell r="K5219" t="str">
            <v/>
          </cell>
          <cell r="L5219" t="str">
            <v/>
          </cell>
        </row>
        <row r="5220">
          <cell r="A5220">
            <v>0</v>
          </cell>
          <cell r="B5220">
            <v>0</v>
          </cell>
          <cell r="C5220">
            <v>0</v>
          </cell>
          <cell r="D5220">
            <v>0</v>
          </cell>
          <cell r="E5220">
            <v>0</v>
          </cell>
          <cell r="F5220">
            <v>0</v>
          </cell>
          <cell r="G5220">
            <v>0</v>
          </cell>
          <cell r="H5220" t="str">
            <v/>
          </cell>
          <cell r="I5220" t="str">
            <v/>
          </cell>
          <cell r="J5220" t="str">
            <v/>
          </cell>
          <cell r="K5220" t="str">
            <v/>
          </cell>
          <cell r="L5220" t="str">
            <v/>
          </cell>
        </row>
        <row r="5221">
          <cell r="A5221">
            <v>0</v>
          </cell>
          <cell r="B5221">
            <v>0</v>
          </cell>
          <cell r="C5221">
            <v>0</v>
          </cell>
          <cell r="D5221">
            <v>0</v>
          </cell>
          <cell r="E5221">
            <v>0</v>
          </cell>
          <cell r="F5221">
            <v>0</v>
          </cell>
          <cell r="G5221">
            <v>0</v>
          </cell>
          <cell r="H5221" t="str">
            <v/>
          </cell>
          <cell r="I5221" t="str">
            <v/>
          </cell>
          <cell r="J5221" t="str">
            <v/>
          </cell>
          <cell r="K5221" t="str">
            <v/>
          </cell>
          <cell r="L5221" t="str">
            <v/>
          </cell>
        </row>
        <row r="5222">
          <cell r="A5222">
            <v>0</v>
          </cell>
          <cell r="B5222">
            <v>0</v>
          </cell>
          <cell r="C5222">
            <v>0</v>
          </cell>
          <cell r="D5222">
            <v>0</v>
          </cell>
          <cell r="E5222">
            <v>0</v>
          </cell>
          <cell r="F5222">
            <v>0</v>
          </cell>
          <cell r="G5222">
            <v>0</v>
          </cell>
          <cell r="H5222" t="str">
            <v/>
          </cell>
          <cell r="I5222" t="str">
            <v/>
          </cell>
          <cell r="J5222" t="str">
            <v/>
          </cell>
          <cell r="K5222" t="str">
            <v/>
          </cell>
          <cell r="L5222" t="str">
            <v/>
          </cell>
        </row>
        <row r="5223">
          <cell r="A5223">
            <v>0</v>
          </cell>
          <cell r="B5223">
            <v>0</v>
          </cell>
          <cell r="C5223">
            <v>0</v>
          </cell>
          <cell r="D5223">
            <v>0</v>
          </cell>
          <cell r="E5223">
            <v>0</v>
          </cell>
          <cell r="F5223">
            <v>0</v>
          </cell>
          <cell r="G5223">
            <v>0</v>
          </cell>
          <cell r="H5223" t="str">
            <v/>
          </cell>
          <cell r="I5223" t="str">
            <v/>
          </cell>
          <cell r="J5223" t="str">
            <v/>
          </cell>
          <cell r="K5223" t="str">
            <v/>
          </cell>
          <cell r="L5223" t="str">
            <v/>
          </cell>
        </row>
        <row r="5224">
          <cell r="A5224">
            <v>0</v>
          </cell>
          <cell r="B5224">
            <v>0</v>
          </cell>
          <cell r="C5224">
            <v>0</v>
          </cell>
          <cell r="D5224">
            <v>0</v>
          </cell>
          <cell r="E5224">
            <v>0</v>
          </cell>
          <cell r="F5224">
            <v>0</v>
          </cell>
          <cell r="G5224">
            <v>0</v>
          </cell>
          <cell r="H5224" t="str">
            <v/>
          </cell>
          <cell r="I5224" t="str">
            <v/>
          </cell>
          <cell r="J5224" t="str">
            <v/>
          </cell>
          <cell r="K5224" t="str">
            <v/>
          </cell>
          <cell r="L5224" t="str">
            <v/>
          </cell>
        </row>
        <row r="5225">
          <cell r="A5225">
            <v>0</v>
          </cell>
          <cell r="B5225">
            <v>0</v>
          </cell>
          <cell r="C5225">
            <v>0</v>
          </cell>
          <cell r="D5225">
            <v>0</v>
          </cell>
          <cell r="E5225">
            <v>0</v>
          </cell>
          <cell r="F5225">
            <v>0</v>
          </cell>
          <cell r="G5225">
            <v>0</v>
          </cell>
          <cell r="H5225" t="str">
            <v/>
          </cell>
          <cell r="I5225" t="str">
            <v/>
          </cell>
          <cell r="J5225" t="str">
            <v/>
          </cell>
          <cell r="K5225" t="str">
            <v/>
          </cell>
          <cell r="L5225" t="str">
            <v/>
          </cell>
        </row>
        <row r="5226">
          <cell r="A5226">
            <v>0</v>
          </cell>
          <cell r="B5226">
            <v>0</v>
          </cell>
          <cell r="C5226">
            <v>0</v>
          </cell>
          <cell r="D5226">
            <v>0</v>
          </cell>
          <cell r="E5226">
            <v>0</v>
          </cell>
          <cell r="F5226">
            <v>0</v>
          </cell>
          <cell r="G5226">
            <v>0</v>
          </cell>
          <cell r="H5226" t="str">
            <v/>
          </cell>
          <cell r="I5226" t="str">
            <v/>
          </cell>
          <cell r="J5226" t="str">
            <v/>
          </cell>
          <cell r="K5226" t="str">
            <v/>
          </cell>
          <cell r="L5226" t="str">
            <v/>
          </cell>
        </row>
        <row r="5227">
          <cell r="A5227">
            <v>0</v>
          </cell>
          <cell r="B5227">
            <v>0</v>
          </cell>
          <cell r="C5227">
            <v>0</v>
          </cell>
          <cell r="D5227">
            <v>0</v>
          </cell>
          <cell r="E5227">
            <v>0</v>
          </cell>
          <cell r="F5227">
            <v>0</v>
          </cell>
          <cell r="G5227">
            <v>0</v>
          </cell>
          <cell r="H5227" t="str">
            <v/>
          </cell>
          <cell r="I5227" t="str">
            <v/>
          </cell>
          <cell r="J5227" t="str">
            <v/>
          </cell>
          <cell r="K5227" t="str">
            <v/>
          </cell>
          <cell r="L5227" t="str">
            <v/>
          </cell>
        </row>
        <row r="5228">
          <cell r="A5228">
            <v>0</v>
          </cell>
          <cell r="B5228">
            <v>0</v>
          </cell>
          <cell r="C5228">
            <v>0</v>
          </cell>
          <cell r="D5228">
            <v>0</v>
          </cell>
          <cell r="E5228">
            <v>0</v>
          </cell>
          <cell r="F5228">
            <v>0</v>
          </cell>
          <cell r="G5228">
            <v>0</v>
          </cell>
          <cell r="H5228" t="str">
            <v/>
          </cell>
          <cell r="I5228" t="str">
            <v/>
          </cell>
          <cell r="J5228" t="str">
            <v/>
          </cell>
          <cell r="K5228" t="str">
            <v/>
          </cell>
          <cell r="L5228" t="str">
            <v/>
          </cell>
        </row>
        <row r="5229">
          <cell r="A5229">
            <v>0</v>
          </cell>
          <cell r="B5229">
            <v>0</v>
          </cell>
          <cell r="C5229">
            <v>0</v>
          </cell>
          <cell r="D5229">
            <v>0</v>
          </cell>
          <cell r="E5229">
            <v>0</v>
          </cell>
          <cell r="F5229">
            <v>0</v>
          </cell>
          <cell r="G5229">
            <v>0</v>
          </cell>
          <cell r="H5229" t="str">
            <v/>
          </cell>
          <cell r="I5229" t="str">
            <v/>
          </cell>
          <cell r="J5229" t="str">
            <v/>
          </cell>
          <cell r="K5229" t="str">
            <v/>
          </cell>
          <cell r="L5229" t="str">
            <v/>
          </cell>
        </row>
        <row r="5230">
          <cell r="A5230">
            <v>0</v>
          </cell>
          <cell r="B5230">
            <v>0</v>
          </cell>
          <cell r="C5230">
            <v>0</v>
          </cell>
          <cell r="D5230">
            <v>0</v>
          </cell>
          <cell r="E5230">
            <v>0</v>
          </cell>
          <cell r="F5230">
            <v>0</v>
          </cell>
          <cell r="G5230">
            <v>0</v>
          </cell>
          <cell r="H5230" t="str">
            <v/>
          </cell>
          <cell r="I5230" t="str">
            <v/>
          </cell>
          <cell r="J5230" t="str">
            <v/>
          </cell>
          <cell r="K5230" t="str">
            <v/>
          </cell>
          <cell r="L5230" t="str">
            <v/>
          </cell>
        </row>
        <row r="5231">
          <cell r="A5231">
            <v>0</v>
          </cell>
          <cell r="B5231">
            <v>0</v>
          </cell>
          <cell r="C5231">
            <v>0</v>
          </cell>
          <cell r="D5231">
            <v>0</v>
          </cell>
          <cell r="E5231">
            <v>0</v>
          </cell>
          <cell r="F5231">
            <v>0</v>
          </cell>
          <cell r="G5231">
            <v>0</v>
          </cell>
          <cell r="H5231" t="str">
            <v/>
          </cell>
          <cell r="I5231" t="str">
            <v/>
          </cell>
          <cell r="J5231" t="str">
            <v/>
          </cell>
          <cell r="K5231" t="str">
            <v/>
          </cell>
          <cell r="L5231" t="str">
            <v/>
          </cell>
        </row>
        <row r="5232">
          <cell r="A5232">
            <v>0</v>
          </cell>
          <cell r="B5232">
            <v>0</v>
          </cell>
          <cell r="C5232">
            <v>0</v>
          </cell>
          <cell r="D5232">
            <v>0</v>
          </cell>
          <cell r="E5232">
            <v>0</v>
          </cell>
          <cell r="F5232">
            <v>0</v>
          </cell>
          <cell r="G5232">
            <v>0</v>
          </cell>
          <cell r="H5232" t="str">
            <v/>
          </cell>
          <cell r="I5232" t="str">
            <v/>
          </cell>
          <cell r="J5232" t="str">
            <v/>
          </cell>
          <cell r="K5232" t="str">
            <v/>
          </cell>
          <cell r="L5232" t="str">
            <v/>
          </cell>
        </row>
        <row r="5233">
          <cell r="A5233">
            <v>0</v>
          </cell>
          <cell r="B5233">
            <v>0</v>
          </cell>
          <cell r="C5233">
            <v>0</v>
          </cell>
          <cell r="D5233">
            <v>0</v>
          </cell>
          <cell r="E5233">
            <v>0</v>
          </cell>
          <cell r="F5233">
            <v>0</v>
          </cell>
          <cell r="G5233">
            <v>0</v>
          </cell>
          <cell r="H5233" t="str">
            <v/>
          </cell>
          <cell r="I5233" t="str">
            <v/>
          </cell>
          <cell r="J5233" t="str">
            <v/>
          </cell>
          <cell r="K5233" t="str">
            <v/>
          </cell>
          <cell r="L5233" t="str">
            <v/>
          </cell>
        </row>
        <row r="5234">
          <cell r="A5234">
            <v>0</v>
          </cell>
          <cell r="B5234">
            <v>0</v>
          </cell>
          <cell r="C5234">
            <v>0</v>
          </cell>
          <cell r="D5234">
            <v>0</v>
          </cell>
          <cell r="E5234">
            <v>0</v>
          </cell>
          <cell r="F5234">
            <v>0</v>
          </cell>
          <cell r="G5234">
            <v>0</v>
          </cell>
          <cell r="H5234" t="str">
            <v/>
          </cell>
          <cell r="I5234" t="str">
            <v/>
          </cell>
          <cell r="J5234" t="str">
            <v/>
          </cell>
          <cell r="K5234" t="str">
            <v/>
          </cell>
          <cell r="L5234" t="str">
            <v/>
          </cell>
        </row>
        <row r="5235">
          <cell r="A5235">
            <v>0</v>
          </cell>
          <cell r="B5235">
            <v>0</v>
          </cell>
          <cell r="C5235">
            <v>0</v>
          </cell>
          <cell r="D5235">
            <v>0</v>
          </cell>
          <cell r="E5235">
            <v>0</v>
          </cell>
          <cell r="F5235">
            <v>0</v>
          </cell>
          <cell r="G5235">
            <v>0</v>
          </cell>
          <cell r="H5235" t="str">
            <v/>
          </cell>
          <cell r="I5235" t="str">
            <v/>
          </cell>
          <cell r="J5235" t="str">
            <v/>
          </cell>
          <cell r="K5235" t="str">
            <v/>
          </cell>
          <cell r="L5235" t="str">
            <v/>
          </cell>
        </row>
        <row r="5236">
          <cell r="A5236">
            <v>0</v>
          </cell>
          <cell r="B5236">
            <v>0</v>
          </cell>
          <cell r="C5236">
            <v>0</v>
          </cell>
          <cell r="D5236">
            <v>0</v>
          </cell>
          <cell r="E5236">
            <v>0</v>
          </cell>
          <cell r="F5236">
            <v>0</v>
          </cell>
          <cell r="G5236">
            <v>0</v>
          </cell>
          <cell r="H5236" t="str">
            <v/>
          </cell>
          <cell r="I5236" t="str">
            <v/>
          </cell>
          <cell r="J5236" t="str">
            <v/>
          </cell>
          <cell r="K5236" t="str">
            <v/>
          </cell>
          <cell r="L5236" t="str">
            <v/>
          </cell>
        </row>
        <row r="5237">
          <cell r="A5237">
            <v>0</v>
          </cell>
          <cell r="B5237">
            <v>0</v>
          </cell>
          <cell r="C5237">
            <v>0</v>
          </cell>
          <cell r="D5237">
            <v>0</v>
          </cell>
          <cell r="E5237">
            <v>0</v>
          </cell>
          <cell r="F5237">
            <v>0</v>
          </cell>
          <cell r="G5237">
            <v>0</v>
          </cell>
          <cell r="H5237" t="str">
            <v/>
          </cell>
          <cell r="I5237" t="str">
            <v/>
          </cell>
          <cell r="J5237" t="str">
            <v/>
          </cell>
          <cell r="K5237" t="str">
            <v/>
          </cell>
          <cell r="L5237" t="str">
            <v/>
          </cell>
        </row>
        <row r="5238">
          <cell r="A5238">
            <v>0</v>
          </cell>
          <cell r="B5238">
            <v>0</v>
          </cell>
          <cell r="C5238">
            <v>0</v>
          </cell>
          <cell r="D5238">
            <v>0</v>
          </cell>
          <cell r="E5238">
            <v>0</v>
          </cell>
          <cell r="F5238">
            <v>0</v>
          </cell>
          <cell r="G5238">
            <v>0</v>
          </cell>
          <cell r="H5238" t="str">
            <v/>
          </cell>
          <cell r="I5238" t="str">
            <v/>
          </cell>
          <cell r="J5238" t="str">
            <v/>
          </cell>
          <cell r="K5238" t="str">
            <v/>
          </cell>
          <cell r="L5238" t="str">
            <v/>
          </cell>
        </row>
        <row r="5239">
          <cell r="A5239">
            <v>0</v>
          </cell>
          <cell r="B5239">
            <v>0</v>
          </cell>
          <cell r="C5239">
            <v>0</v>
          </cell>
          <cell r="D5239">
            <v>0</v>
          </cell>
          <cell r="E5239">
            <v>0</v>
          </cell>
          <cell r="F5239">
            <v>0</v>
          </cell>
          <cell r="G5239">
            <v>0</v>
          </cell>
          <cell r="H5239" t="str">
            <v/>
          </cell>
          <cell r="I5239" t="str">
            <v/>
          </cell>
          <cell r="J5239" t="str">
            <v/>
          </cell>
          <cell r="K5239" t="str">
            <v/>
          </cell>
          <cell r="L5239" t="str">
            <v/>
          </cell>
        </row>
        <row r="5240">
          <cell r="A5240">
            <v>0</v>
          </cell>
          <cell r="B5240">
            <v>0</v>
          </cell>
          <cell r="C5240">
            <v>0</v>
          </cell>
          <cell r="D5240">
            <v>0</v>
          </cell>
          <cell r="E5240">
            <v>0</v>
          </cell>
          <cell r="F5240">
            <v>0</v>
          </cell>
          <cell r="G5240">
            <v>0</v>
          </cell>
          <cell r="H5240" t="str">
            <v/>
          </cell>
          <cell r="I5240" t="str">
            <v/>
          </cell>
          <cell r="J5240" t="str">
            <v/>
          </cell>
          <cell r="K5240" t="str">
            <v/>
          </cell>
          <cell r="L5240" t="str">
            <v/>
          </cell>
        </row>
        <row r="5241">
          <cell r="A5241">
            <v>0</v>
          </cell>
          <cell r="B5241">
            <v>0</v>
          </cell>
          <cell r="C5241">
            <v>0</v>
          </cell>
          <cell r="D5241">
            <v>0</v>
          </cell>
          <cell r="E5241">
            <v>0</v>
          </cell>
          <cell r="F5241">
            <v>0</v>
          </cell>
          <cell r="G5241">
            <v>0</v>
          </cell>
          <cell r="H5241" t="str">
            <v/>
          </cell>
          <cell r="I5241" t="str">
            <v/>
          </cell>
          <cell r="J5241" t="str">
            <v/>
          </cell>
          <cell r="K5241" t="str">
            <v/>
          </cell>
          <cell r="L5241" t="str">
            <v/>
          </cell>
        </row>
        <row r="5242">
          <cell r="A5242">
            <v>0</v>
          </cell>
          <cell r="B5242">
            <v>0</v>
          </cell>
          <cell r="C5242">
            <v>0</v>
          </cell>
          <cell r="D5242">
            <v>0</v>
          </cell>
          <cell r="E5242">
            <v>0</v>
          </cell>
          <cell r="F5242">
            <v>0</v>
          </cell>
          <cell r="G5242">
            <v>0</v>
          </cell>
          <cell r="H5242" t="str">
            <v/>
          </cell>
          <cell r="I5242" t="str">
            <v/>
          </cell>
          <cell r="J5242" t="str">
            <v/>
          </cell>
          <cell r="K5242" t="str">
            <v/>
          </cell>
          <cell r="L5242" t="str">
            <v/>
          </cell>
        </row>
        <row r="5243">
          <cell r="A5243">
            <v>0</v>
          </cell>
          <cell r="B5243">
            <v>0</v>
          </cell>
          <cell r="C5243">
            <v>0</v>
          </cell>
          <cell r="D5243">
            <v>0</v>
          </cell>
          <cell r="E5243">
            <v>0</v>
          </cell>
          <cell r="F5243">
            <v>0</v>
          </cell>
          <cell r="G5243">
            <v>0</v>
          </cell>
          <cell r="H5243" t="str">
            <v/>
          </cell>
          <cell r="I5243" t="str">
            <v/>
          </cell>
          <cell r="J5243" t="str">
            <v/>
          </cell>
          <cell r="K5243" t="str">
            <v/>
          </cell>
          <cell r="L5243" t="str">
            <v/>
          </cell>
        </row>
        <row r="5244">
          <cell r="A5244">
            <v>0</v>
          </cell>
          <cell r="B5244">
            <v>0</v>
          </cell>
          <cell r="C5244">
            <v>0</v>
          </cell>
          <cell r="D5244">
            <v>0</v>
          </cell>
          <cell r="E5244">
            <v>0</v>
          </cell>
          <cell r="F5244">
            <v>0</v>
          </cell>
          <cell r="G5244">
            <v>0</v>
          </cell>
          <cell r="H5244" t="str">
            <v/>
          </cell>
          <cell r="I5244" t="str">
            <v/>
          </cell>
          <cell r="J5244" t="str">
            <v/>
          </cell>
          <cell r="K5244" t="str">
            <v/>
          </cell>
          <cell r="L5244" t="str">
            <v/>
          </cell>
        </row>
        <row r="5245">
          <cell r="A5245">
            <v>0</v>
          </cell>
          <cell r="B5245">
            <v>0</v>
          </cell>
          <cell r="C5245">
            <v>0</v>
          </cell>
          <cell r="D5245">
            <v>0</v>
          </cell>
          <cell r="E5245">
            <v>0</v>
          </cell>
          <cell r="F5245">
            <v>0</v>
          </cell>
          <cell r="G5245">
            <v>0</v>
          </cell>
          <cell r="H5245" t="str">
            <v/>
          </cell>
          <cell r="I5245" t="str">
            <v/>
          </cell>
          <cell r="J5245" t="str">
            <v/>
          </cell>
          <cell r="K5245" t="str">
            <v/>
          </cell>
          <cell r="L5245" t="str">
            <v/>
          </cell>
        </row>
        <row r="5246">
          <cell r="A5246">
            <v>0</v>
          </cell>
          <cell r="B5246">
            <v>0</v>
          </cell>
          <cell r="C5246">
            <v>0</v>
          </cell>
          <cell r="D5246">
            <v>0</v>
          </cell>
          <cell r="E5246">
            <v>0</v>
          </cell>
          <cell r="F5246">
            <v>0</v>
          </cell>
          <cell r="G5246">
            <v>0</v>
          </cell>
          <cell r="H5246" t="str">
            <v/>
          </cell>
          <cell r="I5246" t="str">
            <v/>
          </cell>
          <cell r="J5246" t="str">
            <v/>
          </cell>
          <cell r="K5246" t="str">
            <v/>
          </cell>
          <cell r="L5246" t="str">
            <v/>
          </cell>
        </row>
        <row r="5247">
          <cell r="A5247">
            <v>0</v>
          </cell>
          <cell r="B5247">
            <v>0</v>
          </cell>
          <cell r="C5247">
            <v>0</v>
          </cell>
          <cell r="D5247">
            <v>0</v>
          </cell>
          <cell r="E5247">
            <v>0</v>
          </cell>
          <cell r="F5247">
            <v>0</v>
          </cell>
          <cell r="G5247">
            <v>0</v>
          </cell>
          <cell r="H5247" t="str">
            <v/>
          </cell>
          <cell r="I5247" t="str">
            <v/>
          </cell>
          <cell r="J5247" t="str">
            <v/>
          </cell>
          <cell r="K5247" t="str">
            <v/>
          </cell>
          <cell r="L5247" t="str">
            <v/>
          </cell>
        </row>
        <row r="5248">
          <cell r="A5248">
            <v>0</v>
          </cell>
          <cell r="B5248">
            <v>0</v>
          </cell>
          <cell r="C5248">
            <v>0</v>
          </cell>
          <cell r="D5248">
            <v>0</v>
          </cell>
          <cell r="E5248">
            <v>0</v>
          </cell>
          <cell r="F5248">
            <v>0</v>
          </cell>
          <cell r="G5248">
            <v>0</v>
          </cell>
          <cell r="H5248" t="str">
            <v/>
          </cell>
          <cell r="I5248" t="str">
            <v/>
          </cell>
          <cell r="J5248" t="str">
            <v/>
          </cell>
          <cell r="K5248" t="str">
            <v/>
          </cell>
          <cell r="L5248" t="str">
            <v/>
          </cell>
        </row>
        <row r="5249">
          <cell r="A5249">
            <v>0</v>
          </cell>
          <cell r="B5249">
            <v>0</v>
          </cell>
          <cell r="C5249">
            <v>0</v>
          </cell>
          <cell r="D5249">
            <v>0</v>
          </cell>
          <cell r="E5249">
            <v>0</v>
          </cell>
          <cell r="F5249">
            <v>0</v>
          </cell>
          <cell r="G5249">
            <v>0</v>
          </cell>
          <cell r="H5249" t="str">
            <v/>
          </cell>
          <cell r="I5249" t="str">
            <v/>
          </cell>
          <cell r="J5249" t="str">
            <v/>
          </cell>
          <cell r="K5249" t="str">
            <v/>
          </cell>
          <cell r="L5249" t="str">
            <v/>
          </cell>
        </row>
        <row r="5250">
          <cell r="A5250">
            <v>0</v>
          </cell>
          <cell r="B5250">
            <v>0</v>
          </cell>
          <cell r="C5250">
            <v>0</v>
          </cell>
          <cell r="D5250">
            <v>0</v>
          </cell>
          <cell r="E5250">
            <v>0</v>
          </cell>
          <cell r="F5250">
            <v>0</v>
          </cell>
          <cell r="G5250">
            <v>0</v>
          </cell>
          <cell r="H5250" t="str">
            <v/>
          </cell>
          <cell r="I5250" t="str">
            <v/>
          </cell>
          <cell r="J5250" t="str">
            <v/>
          </cell>
          <cell r="K5250" t="str">
            <v/>
          </cell>
          <cell r="L5250" t="str">
            <v/>
          </cell>
        </row>
        <row r="5251">
          <cell r="A5251">
            <v>0</v>
          </cell>
          <cell r="B5251">
            <v>0</v>
          </cell>
          <cell r="C5251">
            <v>0</v>
          </cell>
          <cell r="D5251">
            <v>0</v>
          </cell>
          <cell r="E5251">
            <v>0</v>
          </cell>
          <cell r="F5251">
            <v>0</v>
          </cell>
          <cell r="G5251">
            <v>0</v>
          </cell>
          <cell r="H5251" t="str">
            <v/>
          </cell>
          <cell r="I5251" t="str">
            <v/>
          </cell>
          <cell r="J5251" t="str">
            <v/>
          </cell>
          <cell r="K5251" t="str">
            <v/>
          </cell>
          <cell r="L5251" t="str">
            <v/>
          </cell>
        </row>
        <row r="5252">
          <cell r="A5252">
            <v>0</v>
          </cell>
          <cell r="B5252">
            <v>0</v>
          </cell>
          <cell r="C5252">
            <v>0</v>
          </cell>
          <cell r="D5252">
            <v>0</v>
          </cell>
          <cell r="E5252">
            <v>0</v>
          </cell>
          <cell r="F5252">
            <v>0</v>
          </cell>
          <cell r="G5252">
            <v>0</v>
          </cell>
          <cell r="H5252" t="str">
            <v/>
          </cell>
          <cell r="I5252" t="str">
            <v/>
          </cell>
          <cell r="J5252" t="str">
            <v/>
          </cell>
          <cell r="K5252" t="str">
            <v/>
          </cell>
          <cell r="L5252" t="str">
            <v/>
          </cell>
        </row>
        <row r="5253">
          <cell r="A5253">
            <v>0</v>
          </cell>
          <cell r="B5253">
            <v>0</v>
          </cell>
          <cell r="C5253">
            <v>0</v>
          </cell>
          <cell r="D5253">
            <v>0</v>
          </cell>
          <cell r="E5253">
            <v>0</v>
          </cell>
          <cell r="F5253">
            <v>0</v>
          </cell>
          <cell r="G5253">
            <v>0</v>
          </cell>
          <cell r="H5253" t="str">
            <v/>
          </cell>
          <cell r="I5253" t="str">
            <v/>
          </cell>
          <cell r="J5253" t="str">
            <v/>
          </cell>
          <cell r="K5253" t="str">
            <v/>
          </cell>
          <cell r="L5253" t="str">
            <v/>
          </cell>
        </row>
        <row r="5254">
          <cell r="A5254">
            <v>0</v>
          </cell>
          <cell r="B5254">
            <v>0</v>
          </cell>
          <cell r="C5254">
            <v>0</v>
          </cell>
          <cell r="D5254">
            <v>0</v>
          </cell>
          <cell r="E5254">
            <v>0</v>
          </cell>
          <cell r="F5254">
            <v>0</v>
          </cell>
          <cell r="G5254">
            <v>0</v>
          </cell>
          <cell r="H5254" t="str">
            <v/>
          </cell>
          <cell r="I5254" t="str">
            <v/>
          </cell>
          <cell r="J5254" t="str">
            <v/>
          </cell>
          <cell r="K5254" t="str">
            <v/>
          </cell>
          <cell r="L5254" t="str">
            <v/>
          </cell>
        </row>
        <row r="5255">
          <cell r="A5255">
            <v>0</v>
          </cell>
          <cell r="B5255">
            <v>0</v>
          </cell>
          <cell r="C5255">
            <v>0</v>
          </cell>
          <cell r="D5255">
            <v>0</v>
          </cell>
          <cell r="E5255">
            <v>0</v>
          </cell>
          <cell r="F5255">
            <v>0</v>
          </cell>
          <cell r="G5255">
            <v>0</v>
          </cell>
          <cell r="H5255" t="str">
            <v/>
          </cell>
          <cell r="I5255" t="str">
            <v/>
          </cell>
          <cell r="J5255" t="str">
            <v/>
          </cell>
          <cell r="K5255" t="str">
            <v/>
          </cell>
          <cell r="L5255" t="str">
            <v/>
          </cell>
        </row>
        <row r="5256">
          <cell r="A5256">
            <v>0</v>
          </cell>
          <cell r="B5256">
            <v>0</v>
          </cell>
          <cell r="C5256">
            <v>0</v>
          </cell>
          <cell r="D5256">
            <v>0</v>
          </cell>
          <cell r="E5256">
            <v>0</v>
          </cell>
          <cell r="F5256">
            <v>0</v>
          </cell>
          <cell r="G5256">
            <v>0</v>
          </cell>
          <cell r="H5256" t="str">
            <v/>
          </cell>
          <cell r="I5256" t="str">
            <v/>
          </cell>
          <cell r="J5256" t="str">
            <v/>
          </cell>
          <cell r="K5256" t="str">
            <v/>
          </cell>
          <cell r="L5256" t="str">
            <v/>
          </cell>
        </row>
        <row r="5257">
          <cell r="A5257">
            <v>0</v>
          </cell>
          <cell r="B5257">
            <v>0</v>
          </cell>
          <cell r="C5257">
            <v>0</v>
          </cell>
          <cell r="D5257">
            <v>0</v>
          </cell>
          <cell r="E5257">
            <v>0</v>
          </cell>
          <cell r="F5257">
            <v>0</v>
          </cell>
          <cell r="G5257">
            <v>0</v>
          </cell>
          <cell r="H5257" t="str">
            <v/>
          </cell>
          <cell r="I5257" t="str">
            <v/>
          </cell>
          <cell r="J5257" t="str">
            <v/>
          </cell>
          <cell r="K5257" t="str">
            <v/>
          </cell>
          <cell r="L5257" t="str">
            <v/>
          </cell>
        </row>
        <row r="5258">
          <cell r="A5258">
            <v>0</v>
          </cell>
          <cell r="B5258">
            <v>0</v>
          </cell>
          <cell r="C5258">
            <v>0</v>
          </cell>
          <cell r="D5258">
            <v>0</v>
          </cell>
          <cell r="E5258">
            <v>0</v>
          </cell>
          <cell r="F5258">
            <v>0</v>
          </cell>
          <cell r="G5258">
            <v>0</v>
          </cell>
          <cell r="H5258" t="str">
            <v/>
          </cell>
          <cell r="I5258" t="str">
            <v/>
          </cell>
          <cell r="J5258" t="str">
            <v/>
          </cell>
          <cell r="K5258" t="str">
            <v/>
          </cell>
          <cell r="L5258" t="str">
            <v/>
          </cell>
        </row>
        <row r="5259">
          <cell r="A5259">
            <v>0</v>
          </cell>
          <cell r="B5259">
            <v>0</v>
          </cell>
          <cell r="C5259">
            <v>0</v>
          </cell>
          <cell r="D5259">
            <v>0</v>
          </cell>
          <cell r="E5259">
            <v>0</v>
          </cell>
          <cell r="F5259">
            <v>0</v>
          </cell>
          <cell r="G5259">
            <v>0</v>
          </cell>
          <cell r="H5259" t="str">
            <v/>
          </cell>
          <cell r="I5259" t="str">
            <v/>
          </cell>
          <cell r="J5259" t="str">
            <v/>
          </cell>
          <cell r="K5259" t="str">
            <v/>
          </cell>
          <cell r="L5259" t="str">
            <v/>
          </cell>
        </row>
        <row r="5260">
          <cell r="A5260">
            <v>0</v>
          </cell>
          <cell r="B5260">
            <v>0</v>
          </cell>
          <cell r="C5260">
            <v>0</v>
          </cell>
          <cell r="D5260">
            <v>0</v>
          </cell>
          <cell r="E5260">
            <v>0</v>
          </cell>
          <cell r="F5260">
            <v>0</v>
          </cell>
          <cell r="G5260">
            <v>0</v>
          </cell>
          <cell r="H5260" t="str">
            <v/>
          </cell>
          <cell r="I5260" t="str">
            <v/>
          </cell>
          <cell r="J5260" t="str">
            <v/>
          </cell>
          <cell r="K5260" t="str">
            <v/>
          </cell>
          <cell r="L5260" t="str">
            <v/>
          </cell>
        </row>
        <row r="5261">
          <cell r="A5261">
            <v>0</v>
          </cell>
          <cell r="B5261">
            <v>0</v>
          </cell>
          <cell r="C5261">
            <v>0</v>
          </cell>
          <cell r="D5261">
            <v>0</v>
          </cell>
          <cell r="E5261">
            <v>0</v>
          </cell>
          <cell r="F5261">
            <v>0</v>
          </cell>
          <cell r="G5261">
            <v>0</v>
          </cell>
          <cell r="H5261" t="str">
            <v/>
          </cell>
          <cell r="I5261" t="str">
            <v/>
          </cell>
          <cell r="J5261" t="str">
            <v/>
          </cell>
          <cell r="K5261" t="str">
            <v/>
          </cell>
          <cell r="L5261" t="str">
            <v/>
          </cell>
        </row>
        <row r="5262">
          <cell r="A5262">
            <v>0</v>
          </cell>
          <cell r="B5262">
            <v>0</v>
          </cell>
          <cell r="C5262">
            <v>0</v>
          </cell>
          <cell r="D5262">
            <v>0</v>
          </cell>
          <cell r="E5262">
            <v>0</v>
          </cell>
          <cell r="F5262">
            <v>0</v>
          </cell>
          <cell r="G5262">
            <v>0</v>
          </cell>
          <cell r="H5262" t="str">
            <v/>
          </cell>
          <cell r="I5262" t="str">
            <v/>
          </cell>
          <cell r="J5262" t="str">
            <v/>
          </cell>
          <cell r="K5262" t="str">
            <v/>
          </cell>
          <cell r="L5262" t="str">
            <v/>
          </cell>
        </row>
        <row r="5263">
          <cell r="A5263">
            <v>0</v>
          </cell>
          <cell r="B5263">
            <v>0</v>
          </cell>
          <cell r="C5263">
            <v>0</v>
          </cell>
          <cell r="D5263">
            <v>0</v>
          </cell>
          <cell r="E5263">
            <v>0</v>
          </cell>
          <cell r="F5263">
            <v>0</v>
          </cell>
          <cell r="G5263">
            <v>0</v>
          </cell>
          <cell r="H5263" t="str">
            <v/>
          </cell>
          <cell r="I5263" t="str">
            <v/>
          </cell>
          <cell r="J5263" t="str">
            <v/>
          </cell>
          <cell r="K5263" t="str">
            <v/>
          </cell>
          <cell r="L5263" t="str">
            <v/>
          </cell>
        </row>
        <row r="5264">
          <cell r="A5264">
            <v>0</v>
          </cell>
          <cell r="B5264">
            <v>0</v>
          </cell>
          <cell r="C5264">
            <v>0</v>
          </cell>
          <cell r="D5264">
            <v>0</v>
          </cell>
          <cell r="E5264">
            <v>0</v>
          </cell>
          <cell r="F5264">
            <v>0</v>
          </cell>
          <cell r="G5264">
            <v>0</v>
          </cell>
          <cell r="H5264" t="str">
            <v/>
          </cell>
          <cell r="I5264" t="str">
            <v/>
          </cell>
          <cell r="J5264" t="str">
            <v/>
          </cell>
          <cell r="K5264" t="str">
            <v/>
          </cell>
          <cell r="L5264" t="str">
            <v/>
          </cell>
        </row>
        <row r="5265">
          <cell r="A5265">
            <v>0</v>
          </cell>
          <cell r="B5265">
            <v>0</v>
          </cell>
          <cell r="C5265">
            <v>0</v>
          </cell>
          <cell r="D5265">
            <v>0</v>
          </cell>
          <cell r="E5265">
            <v>0</v>
          </cell>
          <cell r="F5265">
            <v>0</v>
          </cell>
          <cell r="G5265">
            <v>0</v>
          </cell>
          <cell r="H5265" t="str">
            <v/>
          </cell>
          <cell r="I5265" t="str">
            <v/>
          </cell>
          <cell r="J5265" t="str">
            <v/>
          </cell>
          <cell r="K5265" t="str">
            <v/>
          </cell>
          <cell r="L5265" t="str">
            <v/>
          </cell>
        </row>
        <row r="5266">
          <cell r="A5266">
            <v>0</v>
          </cell>
          <cell r="B5266">
            <v>0</v>
          </cell>
          <cell r="C5266">
            <v>0</v>
          </cell>
          <cell r="D5266">
            <v>0</v>
          </cell>
          <cell r="E5266">
            <v>0</v>
          </cell>
          <cell r="F5266">
            <v>0</v>
          </cell>
          <cell r="G5266">
            <v>0</v>
          </cell>
          <cell r="H5266" t="str">
            <v/>
          </cell>
          <cell r="I5266" t="str">
            <v/>
          </cell>
          <cell r="J5266" t="str">
            <v/>
          </cell>
          <cell r="K5266" t="str">
            <v/>
          </cell>
          <cell r="L5266" t="str">
            <v/>
          </cell>
        </row>
        <row r="5267">
          <cell r="A5267">
            <v>0</v>
          </cell>
          <cell r="B5267">
            <v>0</v>
          </cell>
          <cell r="C5267">
            <v>0</v>
          </cell>
          <cell r="D5267">
            <v>0</v>
          </cell>
          <cell r="E5267">
            <v>0</v>
          </cell>
          <cell r="F5267">
            <v>0</v>
          </cell>
          <cell r="G5267">
            <v>0</v>
          </cell>
          <cell r="H5267" t="str">
            <v/>
          </cell>
          <cell r="I5267" t="str">
            <v/>
          </cell>
          <cell r="J5267" t="str">
            <v/>
          </cell>
          <cell r="K5267" t="str">
            <v/>
          </cell>
          <cell r="L5267" t="str">
            <v/>
          </cell>
        </row>
        <row r="5268">
          <cell r="A5268">
            <v>0</v>
          </cell>
          <cell r="B5268">
            <v>0</v>
          </cell>
          <cell r="C5268">
            <v>0</v>
          </cell>
          <cell r="D5268">
            <v>0</v>
          </cell>
          <cell r="E5268">
            <v>0</v>
          </cell>
          <cell r="F5268">
            <v>0</v>
          </cell>
          <cell r="G5268">
            <v>0</v>
          </cell>
          <cell r="H5268" t="str">
            <v/>
          </cell>
          <cell r="I5268" t="str">
            <v/>
          </cell>
          <cell r="J5268" t="str">
            <v/>
          </cell>
          <cell r="K5268" t="str">
            <v/>
          </cell>
          <cell r="L5268" t="str">
            <v/>
          </cell>
        </row>
        <row r="5269">
          <cell r="A5269">
            <v>0</v>
          </cell>
          <cell r="B5269">
            <v>0</v>
          </cell>
          <cell r="C5269">
            <v>0</v>
          </cell>
          <cell r="D5269">
            <v>0</v>
          </cell>
          <cell r="E5269">
            <v>0</v>
          </cell>
          <cell r="F5269">
            <v>0</v>
          </cell>
          <cell r="G5269">
            <v>0</v>
          </cell>
          <cell r="H5269" t="str">
            <v/>
          </cell>
          <cell r="I5269" t="str">
            <v/>
          </cell>
          <cell r="J5269" t="str">
            <v/>
          </cell>
          <cell r="K5269" t="str">
            <v/>
          </cell>
          <cell r="L5269" t="str">
            <v/>
          </cell>
        </row>
        <row r="5270">
          <cell r="A5270">
            <v>0</v>
          </cell>
          <cell r="B5270">
            <v>0</v>
          </cell>
          <cell r="C5270">
            <v>0</v>
          </cell>
          <cell r="D5270">
            <v>0</v>
          </cell>
          <cell r="E5270">
            <v>0</v>
          </cell>
          <cell r="F5270">
            <v>0</v>
          </cell>
          <cell r="G5270">
            <v>0</v>
          </cell>
          <cell r="H5270" t="str">
            <v/>
          </cell>
          <cell r="I5270" t="str">
            <v/>
          </cell>
          <cell r="J5270" t="str">
            <v/>
          </cell>
          <cell r="K5270" t="str">
            <v/>
          </cell>
          <cell r="L5270" t="str">
            <v/>
          </cell>
        </row>
        <row r="5271">
          <cell r="A5271">
            <v>0</v>
          </cell>
          <cell r="B5271">
            <v>0</v>
          </cell>
          <cell r="C5271">
            <v>0</v>
          </cell>
          <cell r="D5271">
            <v>0</v>
          </cell>
          <cell r="E5271">
            <v>0</v>
          </cell>
          <cell r="F5271">
            <v>0</v>
          </cell>
          <cell r="G5271">
            <v>0</v>
          </cell>
          <cell r="H5271" t="str">
            <v/>
          </cell>
          <cell r="I5271" t="str">
            <v/>
          </cell>
          <cell r="J5271" t="str">
            <v/>
          </cell>
          <cell r="K5271" t="str">
            <v/>
          </cell>
          <cell r="L5271" t="str">
            <v/>
          </cell>
        </row>
        <row r="5272">
          <cell r="A5272">
            <v>0</v>
          </cell>
          <cell r="B5272">
            <v>0</v>
          </cell>
          <cell r="C5272">
            <v>0</v>
          </cell>
          <cell r="D5272">
            <v>0</v>
          </cell>
          <cell r="E5272">
            <v>0</v>
          </cell>
          <cell r="F5272">
            <v>0</v>
          </cell>
          <cell r="G5272">
            <v>0</v>
          </cell>
          <cell r="H5272" t="str">
            <v/>
          </cell>
          <cell r="I5272" t="str">
            <v/>
          </cell>
          <cell r="J5272" t="str">
            <v/>
          </cell>
          <cell r="K5272" t="str">
            <v/>
          </cell>
          <cell r="L5272" t="str">
            <v/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549"/>
  <sheetViews>
    <sheetView showGridLines="0" tabSelected="1" zoomScale="85" zoomScaleNormal="85" workbookViewId="0">
      <selection activeCell="D19" sqref="D19"/>
    </sheetView>
  </sheetViews>
  <sheetFormatPr baseColWidth="10" defaultRowHeight="15" x14ac:dyDescent="0.25"/>
  <cols>
    <col min="1" max="2" width="18" bestFit="1" customWidth="1"/>
    <col min="3" max="3" width="11.28515625" bestFit="1" customWidth="1"/>
    <col min="4" max="4" width="36" customWidth="1"/>
    <col min="5" max="5" width="10.28515625" customWidth="1"/>
    <col min="6" max="6" width="35.7109375" customWidth="1"/>
    <col min="7" max="7" width="32.85546875" customWidth="1"/>
    <col min="8" max="8" width="27.85546875" customWidth="1"/>
    <col min="9" max="9" width="23.28515625" customWidth="1"/>
    <col min="10" max="10" width="27.42578125" customWidth="1"/>
    <col min="11" max="11" width="24.42578125" customWidth="1"/>
    <col min="12" max="12" width="29.140625" customWidth="1"/>
  </cols>
  <sheetData>
    <row r="1" spans="1:13" x14ac:dyDescent="0.25">
      <c r="F1" s="1" t="s">
        <v>0</v>
      </c>
      <c r="G1" s="1"/>
      <c r="H1" s="1"/>
      <c r="I1" s="1"/>
      <c r="J1" s="1"/>
      <c r="K1" s="1"/>
      <c r="L1" s="1"/>
    </row>
    <row r="2" spans="1:13" x14ac:dyDescent="0.25">
      <c r="F2" s="1"/>
      <c r="G2" s="1"/>
      <c r="H2" s="1"/>
      <c r="I2" s="1"/>
      <c r="J2" s="1"/>
      <c r="K2" s="1"/>
      <c r="L2" s="1"/>
    </row>
    <row r="3" spans="1:13" x14ac:dyDescent="0.25">
      <c r="F3" s="1"/>
      <c r="G3" s="1"/>
      <c r="H3" s="1"/>
      <c r="I3" s="1"/>
      <c r="J3" s="1"/>
      <c r="K3" s="1"/>
      <c r="L3" s="1"/>
    </row>
    <row r="4" spans="1:13" x14ac:dyDescent="0.25">
      <c r="F4" s="1"/>
      <c r="G4" s="1"/>
      <c r="H4" s="1"/>
      <c r="I4" s="1"/>
      <c r="J4" s="1"/>
      <c r="K4" s="1"/>
      <c r="L4" s="1"/>
    </row>
    <row r="5" spans="1:13" x14ac:dyDescent="0.25">
      <c r="F5" s="1"/>
      <c r="G5" s="1"/>
      <c r="H5" s="1"/>
      <c r="I5" s="1"/>
      <c r="J5" s="1"/>
      <c r="K5" s="1"/>
      <c r="L5" s="1"/>
    </row>
    <row r="6" spans="1:13" ht="18.75" x14ac:dyDescent="0.4">
      <c r="A6" s="2"/>
      <c r="B6" s="2"/>
      <c r="C6" s="2"/>
      <c r="D6" s="2"/>
      <c r="E6" s="2"/>
      <c r="F6" s="3" t="s">
        <v>1</v>
      </c>
      <c r="G6" s="3"/>
      <c r="H6" s="3"/>
      <c r="I6" s="4"/>
      <c r="J6" s="5" t="s">
        <v>2</v>
      </c>
      <c r="K6" s="6"/>
      <c r="L6" s="6"/>
    </row>
    <row r="7" spans="1:13" ht="46.9" customHeight="1" x14ac:dyDescent="0.3">
      <c r="A7" s="7" t="s">
        <v>3</v>
      </c>
      <c r="B7" s="7" t="s">
        <v>4</v>
      </c>
      <c r="C7" s="7" t="s">
        <v>5</v>
      </c>
      <c r="D7" s="7" t="s">
        <v>6</v>
      </c>
      <c r="E7" s="8" t="s">
        <v>7</v>
      </c>
      <c r="F7" s="9" t="s">
        <v>8</v>
      </c>
      <c r="G7" s="9" t="s">
        <v>9</v>
      </c>
      <c r="H7" s="9" t="s">
        <v>10</v>
      </c>
      <c r="I7" s="9" t="s">
        <v>11</v>
      </c>
      <c r="J7" s="10" t="s">
        <v>12</v>
      </c>
      <c r="K7" s="11" t="s">
        <v>11</v>
      </c>
      <c r="L7" s="11" t="s">
        <v>13</v>
      </c>
      <c r="M7" s="12"/>
    </row>
    <row r="8" spans="1:13" hidden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</row>
    <row r="9" spans="1:13" x14ac:dyDescent="0.25">
      <c r="A9" s="14" t="s">
        <v>14</v>
      </c>
      <c r="B9" s="14" t="str">
        <f>IFERROR(VLOOKUP($A9,'[1]Copie base'!$A$3:$L$6000,2,FALSE),"")</f>
        <v>3323720059866</v>
      </c>
      <c r="C9" s="14" t="str">
        <f>IFERROR(VLOOKUP($A9,'[1]Copie base'!$A$3:$L$6000,3,FALSE),"")</f>
        <v>VALCO</v>
      </c>
      <c r="D9" s="14" t="str">
        <f>IFERROR(VLOOKUP($A9,'[1]Copie base'!$A$3:$L$6000,4,FALSE),"")</f>
        <v>DOT 4</v>
      </c>
      <c r="E9" s="14" t="str">
        <f>IFERROR(VLOOKUP($A9,'[1]Copie base'!$A$3:$L$6000,5,FALSE),"")</f>
        <v>INF1L</v>
      </c>
      <c r="F9" s="14" t="str">
        <f>IFERROR(VLOOKUP($A9,'[1]Copie base'!$A$3:$L$6000,6,FALSE),"")</f>
        <v>Emballage non réemployable</v>
      </c>
      <c r="G9" s="14" t="str">
        <f>IFERROR(VLOOKUP($A9,'[1]Copie base'!$A$3:$L$6000,7,FALSE),"")</f>
        <v>Emballage non recyclable</v>
      </c>
      <c r="H9" s="14" t="str">
        <f>IFERROR(VLOOKUP($A9,'[1]Copie base'!$A$3:$L$6000,8,FALSE),"")</f>
        <v/>
      </c>
      <c r="I9" s="14" t="str">
        <f>IFERROR(VLOOKUP($A9,'[1]Copie base'!$A$3:$L$6000,9,FALSE),"")</f>
        <v/>
      </c>
      <c r="J9" s="14" t="str">
        <f>IFERROR(VLOOKUP($A9,'[1]Copie base'!$A$3:$L$6000,10,FALSE),"")</f>
        <v>Produit non recyclable</v>
      </c>
      <c r="K9" s="14" t="str">
        <f>IFERROR(VLOOKUP($A9,'[1]Copie base'!$A$3:$L$6000,11,FALSE),"")</f>
        <v>NON</v>
      </c>
      <c r="L9" s="14">
        <f>IFERROR(VLOOKUP($A9,'[1]Copie base'!$A$3:$L$6000,12,FALSE),"")</f>
        <v>0</v>
      </c>
    </row>
    <row r="10" spans="1:13" x14ac:dyDescent="0.25">
      <c r="A10" s="13" t="s">
        <v>15</v>
      </c>
      <c r="B10" s="13" t="str">
        <f>IFERROR(VLOOKUP($A10,'[1]Copie base'!$A$3:$L$6000,2,FALSE),"")</f>
        <v>3323720059835</v>
      </c>
      <c r="C10" s="13" t="str">
        <f>IFERROR(VLOOKUP($A10,'[1]Copie base'!$A$3:$L$6000,3,FALSE),"")</f>
        <v>VALCO</v>
      </c>
      <c r="D10" s="13" t="str">
        <f>IFERROR(VLOOKUP($A10,'[1]Copie base'!$A$3:$L$6000,4,FALSE),"")</f>
        <v>DOT 4</v>
      </c>
      <c r="E10" s="13" t="str">
        <f>IFERROR(VLOOKUP($A10,'[1]Copie base'!$A$3:$L$6000,5,FALSE),"")</f>
        <v>5L</v>
      </c>
      <c r="F10" s="13" t="str">
        <f>IFERROR(VLOOKUP($A10,'[1]Copie base'!$A$3:$L$6000,6,FALSE),"")</f>
        <v>Emballage non réemployable</v>
      </c>
      <c r="G10" s="13" t="str">
        <f>IFERROR(VLOOKUP($A10,'[1]Copie base'!$A$3:$L$6000,7,FALSE),"")</f>
        <v>Emballage non recyclable</v>
      </c>
      <c r="H10" s="13" t="str">
        <f>IFERROR(VLOOKUP($A10,'[1]Copie base'!$A$3:$L$6000,8,FALSE),"")</f>
        <v/>
      </c>
      <c r="I10" s="13" t="str">
        <f>IFERROR(VLOOKUP($A10,'[1]Copie base'!$A$3:$L$6000,9,FALSE),"")</f>
        <v/>
      </c>
      <c r="J10" s="13" t="str">
        <f>IFERROR(VLOOKUP($A10,'[1]Copie base'!$A$3:$L$6000,10,FALSE),"")</f>
        <v>Produit non recyclable</v>
      </c>
      <c r="K10" s="13" t="str">
        <f>IFERROR(VLOOKUP($A10,'[1]Copie base'!$A$3:$L$6000,11,FALSE),"")</f>
        <v>NON</v>
      </c>
      <c r="L10" s="13">
        <f>IFERROR(VLOOKUP($A10,'[1]Copie base'!$A$3:$L$6000,12,FALSE),"")</f>
        <v>0</v>
      </c>
    </row>
    <row r="11" spans="1:13" x14ac:dyDescent="0.25">
      <c r="A11" s="14" t="s">
        <v>16</v>
      </c>
      <c r="B11" s="14" t="str">
        <f>IFERROR(VLOOKUP($A11,'[1]Copie base'!$A$3:$L$6000,2,FALSE),"")</f>
        <v>3323720064174</v>
      </c>
      <c r="C11" s="14" t="str">
        <f>IFERROR(VLOOKUP($A11,'[1]Copie base'!$A$3:$L$6000,3,FALSE),"")</f>
        <v>VALCO</v>
      </c>
      <c r="D11" s="14" t="str">
        <f>IFERROR(VLOOKUP($A11,'[1]Copie base'!$A$3:$L$6000,4,FALSE),"")</f>
        <v>TRANSMATIC III</v>
      </c>
      <c r="E11" s="14" t="str">
        <f>IFERROR(VLOOKUP($A11,'[1]Copie base'!$A$3:$L$6000,5,FALSE),"")</f>
        <v>5L</v>
      </c>
      <c r="F11" s="14" t="str">
        <f>IFERROR(VLOOKUP($A11,'[1]Copie base'!$A$3:$L$6000,6,FALSE),"")</f>
        <v>Emballage non réemployable</v>
      </c>
      <c r="G11" s="14" t="str">
        <f>IFERROR(VLOOKUP($A11,'[1]Copie base'!$A$3:$L$6000,7,FALSE),"")</f>
        <v>Emballage entièrement recyclable</v>
      </c>
      <c r="H11" s="14">
        <f>IFERROR(VLOOKUP($A11,'[1]Copie base'!$A$3:$L$6000,8,FALSE),"")</f>
        <v>0</v>
      </c>
      <c r="I11" s="14" t="str">
        <f>IFERROR(VLOOKUP($A11,'[1]Copie base'!$A$3:$L$6000,9,FALSE),"")</f>
        <v>NON</v>
      </c>
      <c r="J11" s="14" t="str">
        <f>IFERROR(VLOOKUP($A11,'[1]Copie base'!$A$3:$L$6000,10,FALSE),"")</f>
        <v>NA</v>
      </c>
      <c r="K11" s="14" t="str">
        <f>IFERROR(VLOOKUP($A11,'[1]Copie base'!$A$3:$L$6000,11,FALSE),"")</f>
        <v>NA</v>
      </c>
      <c r="L11" s="14">
        <f>IFERROR(VLOOKUP($A11,'[1]Copie base'!$A$3:$L$6000,12,FALSE),"")</f>
        <v>0</v>
      </c>
    </row>
    <row r="12" spans="1:13" x14ac:dyDescent="0.25">
      <c r="A12" s="13" t="s">
        <v>17</v>
      </c>
      <c r="B12" s="13" t="str">
        <f>IFERROR(VLOOKUP($A12,'[1]Copie base'!$A$3:$L$6000,2,FALSE),"")</f>
        <v>3323720050436</v>
      </c>
      <c r="C12" s="13" t="str">
        <f>IFERROR(VLOOKUP($A12,'[1]Copie base'!$A$3:$L$6000,3,FALSE),"")</f>
        <v>VALCO</v>
      </c>
      <c r="D12" s="13" t="str">
        <f>IFERROR(VLOOKUP($A12,'[1]Copie base'!$A$3:$L$6000,4,FALSE),"")</f>
        <v>2T 1/2 SYNTHESE</v>
      </c>
      <c r="E12" s="13" t="str">
        <f>IFERROR(VLOOKUP($A12,'[1]Copie base'!$A$3:$L$6000,5,FALSE),"")</f>
        <v>1L</v>
      </c>
      <c r="F12" s="13" t="str">
        <f>IFERROR(VLOOKUP($A12,'[1]Copie base'!$A$3:$L$6000,6,FALSE),"")</f>
        <v>Emballage non réemployable</v>
      </c>
      <c r="G12" s="13" t="str">
        <f>IFERROR(VLOOKUP($A12,'[1]Copie base'!$A$3:$L$6000,7,FALSE),"")</f>
        <v>Emballage entièrement recyclable</v>
      </c>
      <c r="H12" s="13">
        <f>IFERROR(VLOOKUP($A12,'[1]Copie base'!$A$3:$L$6000,8,FALSE),"")</f>
        <v>0</v>
      </c>
      <c r="I12" s="13" t="str">
        <f>IFERROR(VLOOKUP($A12,'[1]Copie base'!$A$3:$L$6000,9,FALSE),"")</f>
        <v>NON</v>
      </c>
      <c r="J12" s="13" t="str">
        <f>IFERROR(VLOOKUP($A12,'[1]Copie base'!$A$3:$L$6000,10,FALSE),"")</f>
        <v>NA</v>
      </c>
      <c r="K12" s="13" t="str">
        <f>IFERROR(VLOOKUP($A12,'[1]Copie base'!$A$3:$L$6000,11,FALSE),"")</f>
        <v>NA</v>
      </c>
      <c r="L12" s="13">
        <f>IFERROR(VLOOKUP($A12,'[1]Copie base'!$A$3:$L$6000,12,FALSE),"")</f>
        <v>0</v>
      </c>
    </row>
    <row r="13" spans="1:13" x14ac:dyDescent="0.25">
      <c r="A13" s="14" t="s">
        <v>18</v>
      </c>
      <c r="B13" s="14" t="str">
        <f>IFERROR(VLOOKUP($A13,'[1]Copie base'!$A$3:$L$6000,2,FALSE),"")</f>
        <v>3323720050238</v>
      </c>
      <c r="C13" s="14" t="str">
        <f>IFERROR(VLOOKUP($A13,'[1]Copie base'!$A$3:$L$6000,3,FALSE),"")</f>
        <v>VALCO</v>
      </c>
      <c r="D13" s="14" t="str">
        <f>IFERROR(VLOOKUP($A13,'[1]Copie base'!$A$3:$L$6000,4,FALSE),"")</f>
        <v>E-PROTECT 2.23 5W30</v>
      </c>
      <c r="E13" s="14" t="str">
        <f>IFERROR(VLOOKUP($A13,'[1]Copie base'!$A$3:$L$6000,5,FALSE),"")</f>
        <v>1L</v>
      </c>
      <c r="F13" s="14" t="str">
        <f>IFERROR(VLOOKUP($A13,'[1]Copie base'!$A$3:$L$6000,6,FALSE),"")</f>
        <v>Emballage non réemployable</v>
      </c>
      <c r="G13" s="14" t="str">
        <f>IFERROR(VLOOKUP($A13,'[1]Copie base'!$A$3:$L$6000,7,FALSE),"")</f>
        <v>Emballage entièrement recyclable</v>
      </c>
      <c r="H13" s="14">
        <f>IFERROR(VLOOKUP($A13,'[1]Copie base'!$A$3:$L$6000,8,FALSE),"")</f>
        <v>0</v>
      </c>
      <c r="I13" s="14" t="str">
        <f>IFERROR(VLOOKUP($A13,'[1]Copie base'!$A$3:$L$6000,9,FALSE),"")</f>
        <v>NON</v>
      </c>
      <c r="J13" s="14" t="str">
        <f>IFERROR(VLOOKUP($A13,'[1]Copie base'!$A$3:$L$6000,10,FALSE),"")</f>
        <v>NA</v>
      </c>
      <c r="K13" s="14" t="str">
        <f>IFERROR(VLOOKUP($A13,'[1]Copie base'!$A$3:$L$6000,11,FALSE),"")</f>
        <v>NA</v>
      </c>
      <c r="L13" s="14">
        <f>IFERROR(VLOOKUP($A13,'[1]Copie base'!$A$3:$L$6000,12,FALSE),"")</f>
        <v>0</v>
      </c>
    </row>
    <row r="14" spans="1:13" x14ac:dyDescent="0.25">
      <c r="A14" s="13" t="s">
        <v>19</v>
      </c>
      <c r="B14" s="13" t="str">
        <f>IFERROR(VLOOKUP($A14,'[1]Copie base'!$A$3:$L$6000,2,FALSE),"")</f>
        <v>3323720046255</v>
      </c>
      <c r="C14" s="13" t="str">
        <f>IFERROR(VLOOKUP($A14,'[1]Copie base'!$A$3:$L$6000,3,FALSE),"")</f>
        <v>VALCO</v>
      </c>
      <c r="D14" s="13" t="str">
        <f>IFERROR(VLOOKUP($A14,'[1]Copie base'!$A$3:$L$6000,4,FALSE),"")</f>
        <v>E-PROTECT 4.2 0W30</v>
      </c>
      <c r="E14" s="13" t="str">
        <f>IFERROR(VLOOKUP($A14,'[1]Copie base'!$A$3:$L$6000,5,FALSE),"")</f>
        <v>1L</v>
      </c>
      <c r="F14" s="13" t="str">
        <f>IFERROR(VLOOKUP($A14,'[1]Copie base'!$A$3:$L$6000,6,FALSE),"")</f>
        <v>Emballage non réemployable</v>
      </c>
      <c r="G14" s="13" t="str">
        <f>IFERROR(VLOOKUP($A14,'[1]Copie base'!$A$3:$L$6000,7,FALSE),"")</f>
        <v>Emballage entièrement recyclable</v>
      </c>
      <c r="H14" s="13">
        <f>IFERROR(VLOOKUP($A14,'[1]Copie base'!$A$3:$L$6000,8,FALSE),"")</f>
        <v>0</v>
      </c>
      <c r="I14" s="13" t="str">
        <f>IFERROR(VLOOKUP($A14,'[1]Copie base'!$A$3:$L$6000,9,FALSE),"")</f>
        <v>NON</v>
      </c>
      <c r="J14" s="13" t="str">
        <f>IFERROR(VLOOKUP($A14,'[1]Copie base'!$A$3:$L$6000,10,FALSE),"")</f>
        <v>NA</v>
      </c>
      <c r="K14" s="13" t="str">
        <f>IFERROR(VLOOKUP($A14,'[1]Copie base'!$A$3:$L$6000,11,FALSE),"")</f>
        <v>NA</v>
      </c>
      <c r="L14" s="13">
        <f>IFERROR(VLOOKUP($A14,'[1]Copie base'!$A$3:$L$6000,12,FALSE),"")</f>
        <v>0</v>
      </c>
    </row>
    <row r="15" spans="1:13" x14ac:dyDescent="0.25">
      <c r="A15" s="14" t="s">
        <v>20</v>
      </c>
      <c r="B15" s="14" t="str">
        <f>IFERROR(VLOOKUP($A15,'[1]Copie base'!$A$3:$L$6000,2,FALSE),"")</f>
        <v>3323720044251</v>
      </c>
      <c r="C15" s="14" t="str">
        <f>IFERROR(VLOOKUP($A15,'[1]Copie base'!$A$3:$L$6000,3,FALSE),"")</f>
        <v>VALCO</v>
      </c>
      <c r="D15" s="14" t="str">
        <f>IFERROR(VLOOKUP($A15,'[1]Copie base'!$A$3:$L$6000,4,FALSE),"")</f>
        <v>LR UC-37°C G11</v>
      </c>
      <c r="E15" s="14" t="str">
        <f>IFERROR(VLOOKUP($A15,'[1]Copie base'!$A$3:$L$6000,5,FALSE),"")</f>
        <v>5L</v>
      </c>
      <c r="F15" s="14" t="str">
        <f>IFERROR(VLOOKUP($A15,'[1]Copie base'!$A$3:$L$6000,6,FALSE),"")</f>
        <v>Emballage non réemployable</v>
      </c>
      <c r="G15" s="14" t="str">
        <f>IFERROR(VLOOKUP($A15,'[1]Copie base'!$A$3:$L$6000,7,FALSE),"")</f>
        <v>Emballage non recyclable</v>
      </c>
      <c r="H15" s="14">
        <f>IFERROR(VLOOKUP($A15,'[1]Copie base'!$A$3:$L$6000,8,FALSE),"")</f>
        <v>0</v>
      </c>
      <c r="I15" s="14" t="str">
        <f>IFERROR(VLOOKUP($A15,'[1]Copie base'!$A$3:$L$6000,9,FALSE),"")</f>
        <v>NON</v>
      </c>
      <c r="J15" s="14" t="str">
        <f>IFERROR(VLOOKUP($A15,'[1]Copie base'!$A$3:$L$6000,10,FALSE),"")</f>
        <v>Produit non recyclable</v>
      </c>
      <c r="K15" s="14" t="str">
        <f>IFERROR(VLOOKUP($A15,'[1]Copie base'!$A$3:$L$6000,11,FALSE),"")</f>
        <v>NON</v>
      </c>
      <c r="L15" s="14">
        <f>IFERROR(VLOOKUP($A15,'[1]Copie base'!$A$3:$L$6000,12,FALSE),"")</f>
        <v>0</v>
      </c>
    </row>
    <row r="16" spans="1:13" x14ac:dyDescent="0.25">
      <c r="A16" s="13" t="s">
        <v>21</v>
      </c>
      <c r="B16" s="13" t="str">
        <f>IFERROR(VLOOKUP($A16,'[1]Copie base'!$A$3:$L$6000,2,FALSE),"")</f>
        <v>3323720032739</v>
      </c>
      <c r="C16" s="13" t="str">
        <f>IFERROR(VLOOKUP($A16,'[1]Copie base'!$A$3:$L$6000,3,FALSE),"")</f>
        <v>VALCO</v>
      </c>
      <c r="D16" s="13" t="str">
        <f>IFERROR(VLOOKUP($A16,'[1]Copie base'!$A$3:$L$6000,4,FALSE),"")</f>
        <v>10W40</v>
      </c>
      <c r="E16" s="13" t="str">
        <f>IFERROR(VLOOKUP($A16,'[1]Copie base'!$A$3:$L$6000,5,FALSE),"")</f>
        <v>5L</v>
      </c>
      <c r="F16" s="13" t="str">
        <f>IFERROR(VLOOKUP($A16,'[1]Copie base'!$A$3:$L$6000,6,FALSE),"")</f>
        <v>Emballage non réemployable</v>
      </c>
      <c r="G16" s="13" t="str">
        <f>IFERROR(VLOOKUP($A16,'[1]Copie base'!$A$3:$L$6000,7,FALSE),"")</f>
        <v>Emballage entièrement recyclable</v>
      </c>
      <c r="H16" s="13">
        <f>IFERROR(VLOOKUP($A16,'[1]Copie base'!$A$3:$L$6000,8,FALSE),"")</f>
        <v>0</v>
      </c>
      <c r="I16" s="13" t="str">
        <f>IFERROR(VLOOKUP($A16,'[1]Copie base'!$A$3:$L$6000,9,FALSE),"")</f>
        <v>NON</v>
      </c>
      <c r="J16" s="13" t="str">
        <f>IFERROR(VLOOKUP($A16,'[1]Copie base'!$A$3:$L$6000,10,FALSE),"")</f>
        <v>NA</v>
      </c>
      <c r="K16" s="13" t="str">
        <f>IFERROR(VLOOKUP($A16,'[1]Copie base'!$A$3:$L$6000,11,FALSE),"")</f>
        <v>NA</v>
      </c>
      <c r="L16" s="13">
        <f>IFERROR(VLOOKUP($A16,'[1]Copie base'!$A$3:$L$6000,12,FALSE),"")</f>
        <v>0</v>
      </c>
    </row>
    <row r="17" spans="1:12" x14ac:dyDescent="0.25">
      <c r="A17" s="14" t="s">
        <v>22</v>
      </c>
      <c r="B17" s="14" t="str">
        <f>IFERROR(VLOOKUP($A17,'[1]Copie base'!$A$3:$L$6000,2,FALSE),"")</f>
        <v>3323720046439</v>
      </c>
      <c r="C17" s="14" t="str">
        <f>IFERROR(VLOOKUP($A17,'[1]Copie base'!$A$3:$L$6000,3,FALSE),"")</f>
        <v>VALCO</v>
      </c>
      <c r="D17" s="14" t="str">
        <f>IFERROR(VLOOKUP($A17,'[1]Copie base'!$A$3:$L$6000,4,FALSE),"")</f>
        <v>C-PROTECT 6.0 5W40</v>
      </c>
      <c r="E17" s="14" t="str">
        <f>IFERROR(VLOOKUP($A17,'[1]Copie base'!$A$3:$L$6000,5,FALSE),"")</f>
        <v>1L</v>
      </c>
      <c r="F17" s="14" t="str">
        <f>IFERROR(VLOOKUP($A17,'[1]Copie base'!$A$3:$L$6000,6,FALSE),"")</f>
        <v>Emballage non réemployable</v>
      </c>
      <c r="G17" s="14" t="str">
        <f>IFERROR(VLOOKUP($A17,'[1]Copie base'!$A$3:$L$6000,7,FALSE),"")</f>
        <v>Emballage entièrement recyclable</v>
      </c>
      <c r="H17" s="14">
        <f>IFERROR(VLOOKUP($A17,'[1]Copie base'!$A$3:$L$6000,8,FALSE),"")</f>
        <v>0</v>
      </c>
      <c r="I17" s="14" t="str">
        <f>IFERROR(VLOOKUP($A17,'[1]Copie base'!$A$3:$L$6000,9,FALSE),"")</f>
        <v>NON</v>
      </c>
      <c r="J17" s="14" t="str">
        <f>IFERROR(VLOOKUP($A17,'[1]Copie base'!$A$3:$L$6000,10,FALSE),"")</f>
        <v>NA</v>
      </c>
      <c r="K17" s="14" t="str">
        <f>IFERROR(VLOOKUP($A17,'[1]Copie base'!$A$3:$L$6000,11,FALSE),"")</f>
        <v>NA</v>
      </c>
      <c r="L17" s="14">
        <f>IFERROR(VLOOKUP($A17,'[1]Copie base'!$A$3:$L$6000,12,FALSE),"")</f>
        <v>0</v>
      </c>
    </row>
    <row r="18" spans="1:12" x14ac:dyDescent="0.25">
      <c r="A18" s="13" t="s">
        <v>23</v>
      </c>
      <c r="B18" s="13" t="str">
        <f>IFERROR(VLOOKUP($A18,'[1]Copie base'!$A$3:$L$6000,2,FALSE),"")</f>
        <v>3323720045098</v>
      </c>
      <c r="C18" s="13" t="str">
        <f>IFERROR(VLOOKUP($A18,'[1]Copie base'!$A$3:$L$6000,3,FALSE),"")</f>
        <v>VALCO</v>
      </c>
      <c r="D18" s="13" t="str">
        <f>IFERROR(VLOOKUP($A18,'[1]Copie base'!$A$3:$L$6000,4,FALSE),"")</f>
        <v>ATF VI</v>
      </c>
      <c r="E18" s="13" t="str">
        <f>IFERROR(VLOOKUP($A18,'[1]Copie base'!$A$3:$L$6000,5,FALSE),"")</f>
        <v>1L</v>
      </c>
      <c r="F18" s="13" t="str">
        <f>IFERROR(VLOOKUP($A18,'[1]Copie base'!$A$3:$L$6000,6,FALSE),"")</f>
        <v>Emballage non réemployable</v>
      </c>
      <c r="G18" s="13" t="str">
        <f>IFERROR(VLOOKUP($A18,'[1]Copie base'!$A$3:$L$6000,7,FALSE),"")</f>
        <v>Emballage entièrement recyclable</v>
      </c>
      <c r="H18" s="13">
        <f>IFERROR(VLOOKUP($A18,'[1]Copie base'!$A$3:$L$6000,8,FALSE),"")</f>
        <v>0</v>
      </c>
      <c r="I18" s="13" t="str">
        <f>IFERROR(VLOOKUP($A18,'[1]Copie base'!$A$3:$L$6000,9,FALSE),"")</f>
        <v>NON</v>
      </c>
      <c r="J18" s="13" t="str">
        <f>IFERROR(VLOOKUP($A18,'[1]Copie base'!$A$3:$L$6000,10,FALSE),"")</f>
        <v>NA</v>
      </c>
      <c r="K18" s="13" t="str">
        <f>IFERROR(VLOOKUP($A18,'[1]Copie base'!$A$3:$L$6000,11,FALSE),"")</f>
        <v>NA</v>
      </c>
      <c r="L18" s="13">
        <f>IFERROR(VLOOKUP($A18,'[1]Copie base'!$A$3:$L$6000,12,FALSE),"")</f>
        <v>0</v>
      </c>
    </row>
    <row r="19" spans="1:12" x14ac:dyDescent="0.25">
      <c r="A19" s="14" t="s">
        <v>24</v>
      </c>
      <c r="B19" s="14" t="str">
        <f>IFERROR(VLOOKUP($A19,'[1]Copie base'!$A$3:$L$6000,2,FALSE),"")</f>
        <v>3323720059705</v>
      </c>
      <c r="C19" s="14" t="str">
        <f>IFERROR(VLOOKUP($A19,'[1]Copie base'!$A$3:$L$6000,3,FALSE),"")</f>
        <v>VALCO</v>
      </c>
      <c r="D19" s="14" t="str">
        <f>IFERROR(VLOOKUP($A19,'[1]Copie base'!$A$3:$L$6000,4,FALSE),"")</f>
        <v>LR TROPICAL BLEU</v>
      </c>
      <c r="E19" s="14" t="str">
        <f>IFERROR(VLOOKUP($A19,'[1]Copie base'!$A$3:$L$6000,5,FALSE),"")</f>
        <v>5L</v>
      </c>
      <c r="F19" s="14" t="str">
        <f>IFERROR(VLOOKUP($A19,'[1]Copie base'!$A$3:$L$6000,6,FALSE),"")</f>
        <v>Emballage non réemployable</v>
      </c>
      <c r="G19" s="14" t="str">
        <f>IFERROR(VLOOKUP($A19,'[1]Copie base'!$A$3:$L$6000,7,FALSE),"")</f>
        <v>Emballage non recyclable</v>
      </c>
      <c r="H19" s="14">
        <f>IFERROR(VLOOKUP($A19,'[1]Copie base'!$A$3:$L$6000,8,FALSE),"")</f>
        <v>0</v>
      </c>
      <c r="I19" s="14" t="str">
        <f>IFERROR(VLOOKUP($A19,'[1]Copie base'!$A$3:$L$6000,9,FALSE),"")</f>
        <v>NON</v>
      </c>
      <c r="J19" s="14" t="str">
        <f>IFERROR(VLOOKUP($A19,'[1]Copie base'!$A$3:$L$6000,10,FALSE),"")</f>
        <v>Produit non recyclable</v>
      </c>
      <c r="K19" s="14" t="str">
        <f>IFERROR(VLOOKUP($A19,'[1]Copie base'!$A$3:$L$6000,11,FALSE),"")</f>
        <v>NON</v>
      </c>
      <c r="L19" s="14">
        <f>IFERROR(VLOOKUP($A19,'[1]Copie base'!$A$3:$L$6000,12,FALSE),"")</f>
        <v>0</v>
      </c>
    </row>
    <row r="20" spans="1:12" x14ac:dyDescent="0.25">
      <c r="A20" s="13" t="s">
        <v>25</v>
      </c>
      <c r="B20" s="13" t="str">
        <f>IFERROR(VLOOKUP($A20,'[1]Copie base'!$A$3:$L$6000,2,FALSE),"")</f>
        <v>3323720062231</v>
      </c>
      <c r="C20" s="13" t="str">
        <f>IFERROR(VLOOKUP($A20,'[1]Copie base'!$A$3:$L$6000,3,FALSE),"")</f>
        <v>VALCO</v>
      </c>
      <c r="D20" s="13" t="str">
        <f>IFERROR(VLOOKUP($A20,'[1]Copie base'!$A$3:$L$6000,4,FALSE),"")</f>
        <v>LR-37°C FORD</v>
      </c>
      <c r="E20" s="13" t="str">
        <f>IFERROR(VLOOKUP($A20,'[1]Copie base'!$A$3:$L$6000,5,FALSE),"")</f>
        <v>5L</v>
      </c>
      <c r="F20" s="13" t="str">
        <f>IFERROR(VLOOKUP($A20,'[1]Copie base'!$A$3:$L$6000,6,FALSE),"")</f>
        <v>Emballage non réemployable</v>
      </c>
      <c r="G20" s="13" t="str">
        <f>IFERROR(VLOOKUP($A20,'[1]Copie base'!$A$3:$L$6000,7,FALSE),"")</f>
        <v>Emballage non recyclable</v>
      </c>
      <c r="H20" s="13">
        <f>IFERROR(VLOOKUP($A20,'[1]Copie base'!$A$3:$L$6000,8,FALSE),"")</f>
        <v>0</v>
      </c>
      <c r="I20" s="13" t="str">
        <f>IFERROR(VLOOKUP($A20,'[1]Copie base'!$A$3:$L$6000,9,FALSE),"")</f>
        <v>NON</v>
      </c>
      <c r="J20" s="13" t="str">
        <f>IFERROR(VLOOKUP($A20,'[1]Copie base'!$A$3:$L$6000,10,FALSE),"")</f>
        <v>Produit non recyclable</v>
      </c>
      <c r="K20" s="13" t="str">
        <f>IFERROR(VLOOKUP($A20,'[1]Copie base'!$A$3:$L$6000,11,FALSE),"")</f>
        <v>NON</v>
      </c>
      <c r="L20" s="13">
        <f>IFERROR(VLOOKUP($A20,'[1]Copie base'!$A$3:$L$6000,12,FALSE),"")</f>
        <v>0</v>
      </c>
    </row>
    <row r="21" spans="1:12" x14ac:dyDescent="0.25">
      <c r="A21" s="14" t="s">
        <v>26</v>
      </c>
      <c r="B21" s="14" t="str">
        <f>IFERROR(VLOOKUP($A21,'[1]Copie base'!$A$3:$L$6000,2,FALSE),"")</f>
        <v>3323720063221</v>
      </c>
      <c r="C21" s="14" t="str">
        <f>IFERROR(VLOOKUP($A21,'[1]Copie base'!$A$3:$L$6000,3,FALSE),"")</f>
        <v>VALCO</v>
      </c>
      <c r="D21" s="14" t="str">
        <f>IFERROR(VLOOKUP($A21,'[1]Copie base'!$A$3:$L$6000,4,FALSE),"")</f>
        <v>4T MOTO ATV 10W40</v>
      </c>
      <c r="E21" s="14" t="str">
        <f>IFERROR(VLOOKUP($A21,'[1]Copie base'!$A$3:$L$6000,5,FALSE),"")</f>
        <v>1L</v>
      </c>
      <c r="F21" s="14" t="str">
        <f>IFERROR(VLOOKUP($A21,'[1]Copie base'!$A$3:$L$6000,6,FALSE),"")</f>
        <v>Emballage non réemployable</v>
      </c>
      <c r="G21" s="14" t="str">
        <f>IFERROR(VLOOKUP($A21,'[1]Copie base'!$A$3:$L$6000,7,FALSE),"")</f>
        <v>Emballage entièrement recyclable</v>
      </c>
      <c r="H21" s="14">
        <f>IFERROR(VLOOKUP($A21,'[1]Copie base'!$A$3:$L$6000,8,FALSE),"")</f>
        <v>0</v>
      </c>
      <c r="I21" s="14" t="str">
        <f>IFERROR(VLOOKUP($A21,'[1]Copie base'!$A$3:$L$6000,9,FALSE),"")</f>
        <v>NON</v>
      </c>
      <c r="J21" s="14" t="str">
        <f>IFERROR(VLOOKUP($A21,'[1]Copie base'!$A$3:$L$6000,10,FALSE),"")</f>
        <v>NA</v>
      </c>
      <c r="K21" s="14" t="str">
        <f>IFERROR(VLOOKUP($A21,'[1]Copie base'!$A$3:$L$6000,11,FALSE),"")</f>
        <v>NA</v>
      </c>
      <c r="L21" s="14">
        <f>IFERROR(VLOOKUP($A21,'[1]Copie base'!$A$3:$L$6000,12,FALSE),"")</f>
        <v>0</v>
      </c>
    </row>
    <row r="22" spans="1:12" x14ac:dyDescent="0.25">
      <c r="A22" s="13" t="s">
        <v>27</v>
      </c>
      <c r="B22" s="13" t="str">
        <f>IFERROR(VLOOKUP($A22,'[1]Copie base'!$A$3:$L$6000,2,FALSE),"")</f>
        <v>3323720046408</v>
      </c>
      <c r="C22" s="13" t="str">
        <f>IFERROR(VLOOKUP($A22,'[1]Copie base'!$A$3:$L$6000,3,FALSE),"")</f>
        <v>VALCO</v>
      </c>
      <c r="D22" s="13" t="str">
        <f>IFERROR(VLOOKUP($A22,'[1]Copie base'!$A$3:$L$6000,4,FALSE),"")</f>
        <v>E-PROTECT 2.1D 5W30</v>
      </c>
      <c r="E22" s="13" t="str">
        <f>IFERROR(VLOOKUP($A22,'[1]Copie base'!$A$3:$L$6000,5,FALSE),"")</f>
        <v>1L</v>
      </c>
      <c r="F22" s="13" t="str">
        <f>IFERROR(VLOOKUP($A22,'[1]Copie base'!$A$3:$L$6000,6,FALSE),"")</f>
        <v>Emballage non réemployable</v>
      </c>
      <c r="G22" s="13" t="str">
        <f>IFERROR(VLOOKUP($A22,'[1]Copie base'!$A$3:$L$6000,7,FALSE),"")</f>
        <v>Emballage entièrement recyclable</v>
      </c>
      <c r="H22" s="13">
        <f>IFERROR(VLOOKUP($A22,'[1]Copie base'!$A$3:$L$6000,8,FALSE),"")</f>
        <v>0</v>
      </c>
      <c r="I22" s="13" t="str">
        <f>IFERROR(VLOOKUP($A22,'[1]Copie base'!$A$3:$L$6000,9,FALSE),"")</f>
        <v>NON</v>
      </c>
      <c r="J22" s="13" t="str">
        <f>IFERROR(VLOOKUP($A22,'[1]Copie base'!$A$3:$L$6000,10,FALSE),"")</f>
        <v>NA</v>
      </c>
      <c r="K22" s="13" t="str">
        <f>IFERROR(VLOOKUP($A22,'[1]Copie base'!$A$3:$L$6000,11,FALSE),"")</f>
        <v>NA</v>
      </c>
      <c r="L22" s="13">
        <f>IFERROR(VLOOKUP($A22,'[1]Copie base'!$A$3:$L$6000,12,FALSE),"")</f>
        <v>0</v>
      </c>
    </row>
    <row r="23" spans="1:12" x14ac:dyDescent="0.25">
      <c r="A23" s="14" t="s">
        <v>28</v>
      </c>
      <c r="B23" s="14" t="str">
        <f>IFERROR(VLOOKUP($A23,'[1]Copie base'!$A$3:$L$6000,2,FALSE),"")</f>
        <v>3323720044763</v>
      </c>
      <c r="C23" s="14" t="str">
        <f>IFERROR(VLOOKUP($A23,'[1]Copie base'!$A$3:$L$6000,3,FALSE),"")</f>
        <v>VALCO</v>
      </c>
      <c r="D23" s="14" t="str">
        <f>IFERROR(VLOOKUP($A23,'[1]Copie base'!$A$3:$L$6000,4,FALSE),"")</f>
        <v>E-PROTECT 2.3 5W30 C3</v>
      </c>
      <c r="E23" s="14" t="str">
        <f>IFERROR(VLOOKUP($A23,'[1]Copie base'!$A$3:$L$6000,5,FALSE),"")</f>
        <v>5L</v>
      </c>
      <c r="F23" s="14" t="str">
        <f>IFERROR(VLOOKUP($A23,'[1]Copie base'!$A$3:$L$6000,6,FALSE),"")</f>
        <v>Emballage non réemployable</v>
      </c>
      <c r="G23" s="14" t="str">
        <f>IFERROR(VLOOKUP($A23,'[1]Copie base'!$A$3:$L$6000,7,FALSE),"")</f>
        <v>Emballage entièrement recyclable</v>
      </c>
      <c r="H23" s="14">
        <f>IFERROR(VLOOKUP($A23,'[1]Copie base'!$A$3:$L$6000,8,FALSE),"")</f>
        <v>0</v>
      </c>
      <c r="I23" s="14" t="str">
        <f>IFERROR(VLOOKUP($A23,'[1]Copie base'!$A$3:$L$6000,9,FALSE),"")</f>
        <v>NON</v>
      </c>
      <c r="J23" s="14" t="str">
        <f>IFERROR(VLOOKUP($A23,'[1]Copie base'!$A$3:$L$6000,10,FALSE),"")</f>
        <v>NA</v>
      </c>
      <c r="K23" s="14" t="str">
        <f>IFERROR(VLOOKUP($A23,'[1]Copie base'!$A$3:$L$6000,11,FALSE),"")</f>
        <v>NA</v>
      </c>
      <c r="L23" s="14">
        <f>IFERROR(VLOOKUP($A23,'[1]Copie base'!$A$3:$L$6000,12,FALSE),"")</f>
        <v>0</v>
      </c>
    </row>
    <row r="24" spans="1:12" x14ac:dyDescent="0.25">
      <c r="A24" s="13" t="s">
        <v>29</v>
      </c>
      <c r="B24" s="13" t="str">
        <f>IFERROR(VLOOKUP($A24,'[1]Copie base'!$A$3:$L$6000,2,FALSE),"")</f>
        <v>3323720044756</v>
      </c>
      <c r="C24" s="13" t="str">
        <f>IFERROR(VLOOKUP($A24,'[1]Copie base'!$A$3:$L$6000,3,FALSE),"")</f>
        <v>VALCO</v>
      </c>
      <c r="D24" s="13" t="str">
        <f>IFERROR(VLOOKUP($A24,'[1]Copie base'!$A$3:$L$6000,4,FALSE),"")</f>
        <v>E-PROTECT 2.3 5W30 C3</v>
      </c>
      <c r="E24" s="13" t="str">
        <f>IFERROR(VLOOKUP($A24,'[1]Copie base'!$A$3:$L$6000,5,FALSE),"")</f>
        <v>4L</v>
      </c>
      <c r="F24" s="13" t="str">
        <f>IFERROR(VLOOKUP($A24,'[1]Copie base'!$A$3:$L$6000,6,FALSE),"")</f>
        <v>Emballage non réemployable</v>
      </c>
      <c r="G24" s="13" t="str">
        <f>IFERROR(VLOOKUP($A24,'[1]Copie base'!$A$3:$L$6000,7,FALSE),"")</f>
        <v>Emballage entièrement recyclable</v>
      </c>
      <c r="H24" s="13">
        <f>IFERROR(VLOOKUP($A24,'[1]Copie base'!$A$3:$L$6000,8,FALSE),"")</f>
        <v>0</v>
      </c>
      <c r="I24" s="13" t="str">
        <f>IFERROR(VLOOKUP($A24,'[1]Copie base'!$A$3:$L$6000,9,FALSE),"")</f>
        <v>NON</v>
      </c>
      <c r="J24" s="13" t="str">
        <f>IFERROR(VLOOKUP($A24,'[1]Copie base'!$A$3:$L$6000,10,FALSE),"")</f>
        <v>NA</v>
      </c>
      <c r="K24" s="13" t="str">
        <f>IFERROR(VLOOKUP($A24,'[1]Copie base'!$A$3:$L$6000,11,FALSE),"")</f>
        <v>NA</v>
      </c>
      <c r="L24" s="13">
        <f>IFERROR(VLOOKUP($A24,'[1]Copie base'!$A$3:$L$6000,12,FALSE),"")</f>
        <v>0</v>
      </c>
    </row>
    <row r="25" spans="1:12" x14ac:dyDescent="0.25">
      <c r="A25" s="14" t="s">
        <v>30</v>
      </c>
      <c r="B25" s="14" t="str">
        <f>IFERROR(VLOOKUP($A25,'[1]Copie base'!$A$3:$L$6000,2,FALSE),"")</f>
        <v>3323720045050</v>
      </c>
      <c r="C25" s="14" t="str">
        <f>IFERROR(VLOOKUP($A25,'[1]Copie base'!$A$3:$L$6000,3,FALSE),"")</f>
        <v>VALCO</v>
      </c>
      <c r="D25" s="14" t="str">
        <f>IFERROR(VLOOKUP($A25,'[1]Copie base'!$A$3:$L$6000,4,FALSE),"")</f>
        <v>C-PROTECT 1.0 40</v>
      </c>
      <c r="E25" s="14" t="str">
        <f>IFERROR(VLOOKUP($A25,'[1]Copie base'!$A$3:$L$6000,5,FALSE),"")</f>
        <v>4L</v>
      </c>
      <c r="F25" s="14" t="str">
        <f>IFERROR(VLOOKUP($A25,'[1]Copie base'!$A$3:$L$6000,6,FALSE),"")</f>
        <v>Emballage non réemployable</v>
      </c>
      <c r="G25" s="14" t="str">
        <f>IFERROR(VLOOKUP($A25,'[1]Copie base'!$A$3:$L$6000,7,FALSE),"")</f>
        <v>Emballage entièrement recyclable</v>
      </c>
      <c r="H25" s="14">
        <f>IFERROR(VLOOKUP($A25,'[1]Copie base'!$A$3:$L$6000,8,FALSE),"")</f>
        <v>0</v>
      </c>
      <c r="I25" s="14" t="str">
        <f>IFERROR(VLOOKUP($A25,'[1]Copie base'!$A$3:$L$6000,9,FALSE),"")</f>
        <v>NON</v>
      </c>
      <c r="J25" s="14" t="str">
        <f>IFERROR(VLOOKUP($A25,'[1]Copie base'!$A$3:$L$6000,10,FALSE),"")</f>
        <v>NA</v>
      </c>
      <c r="K25" s="14" t="str">
        <f>IFERROR(VLOOKUP($A25,'[1]Copie base'!$A$3:$L$6000,11,FALSE),"")</f>
        <v>NA</v>
      </c>
      <c r="L25" s="14">
        <f>IFERROR(VLOOKUP($A25,'[1]Copie base'!$A$3:$L$6000,12,FALSE),"")</f>
        <v>0</v>
      </c>
    </row>
    <row r="26" spans="1:12" x14ac:dyDescent="0.25">
      <c r="A26" s="13" t="s">
        <v>31</v>
      </c>
      <c r="B26" s="13" t="str">
        <f>IFERROR(VLOOKUP($A26,'[1]Copie base'!$A$3:$L$6000,2,FALSE),"")</f>
        <v>3323720063269</v>
      </c>
      <c r="C26" s="13" t="str">
        <f>IFERROR(VLOOKUP($A26,'[1]Copie base'!$A$3:$L$6000,3,FALSE),"")</f>
        <v>VALCO</v>
      </c>
      <c r="D26" s="13" t="str">
        <f>IFERROR(VLOOKUP($A26,'[1]Copie base'!$A$3:$L$6000,4,FALSE),"")</f>
        <v>4T MOTO SCOOTER 5W40</v>
      </c>
      <c r="E26" s="13" t="str">
        <f>IFERROR(VLOOKUP($A26,'[1]Copie base'!$A$3:$L$6000,5,FALSE),"")</f>
        <v>1L</v>
      </c>
      <c r="F26" s="13" t="str">
        <f>IFERROR(VLOOKUP($A26,'[1]Copie base'!$A$3:$L$6000,6,FALSE),"")</f>
        <v>Emballage non réemployable</v>
      </c>
      <c r="G26" s="13" t="str">
        <f>IFERROR(VLOOKUP($A26,'[1]Copie base'!$A$3:$L$6000,7,FALSE),"")</f>
        <v>Emballage entièrement recyclable</v>
      </c>
      <c r="H26" s="13">
        <f>IFERROR(VLOOKUP($A26,'[1]Copie base'!$A$3:$L$6000,8,FALSE),"")</f>
        <v>0</v>
      </c>
      <c r="I26" s="13" t="str">
        <f>IFERROR(VLOOKUP($A26,'[1]Copie base'!$A$3:$L$6000,9,FALSE),"")</f>
        <v>NON</v>
      </c>
      <c r="J26" s="13" t="str">
        <f>IFERROR(VLOOKUP($A26,'[1]Copie base'!$A$3:$L$6000,10,FALSE),"")</f>
        <v>NA</v>
      </c>
      <c r="K26" s="13" t="str">
        <f>IFERROR(VLOOKUP($A26,'[1]Copie base'!$A$3:$L$6000,11,FALSE),"")</f>
        <v>NA</v>
      </c>
      <c r="L26" s="13">
        <f>IFERROR(VLOOKUP($A26,'[1]Copie base'!$A$3:$L$6000,12,FALSE),"")</f>
        <v>0</v>
      </c>
    </row>
    <row r="27" spans="1:12" hidden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</row>
    <row r="28" spans="1:12" x14ac:dyDescent="0.25">
      <c r="A28" s="13" t="s">
        <v>32</v>
      </c>
      <c r="B28" s="13" t="str">
        <f>IFERROR(VLOOKUP($A28,'[1]Copie base'!$A$3:$L$6000,2,FALSE),"")</f>
        <v>3323720062033</v>
      </c>
      <c r="C28" s="13" t="str">
        <f>IFERROR(VLOOKUP($A28,'[1]Copie base'!$A$3:$L$6000,3,FALSE),"")</f>
        <v>VALCO</v>
      </c>
      <c r="D28" s="13" t="str">
        <f>IFERROR(VLOOKUP($A28,'[1]Copie base'!$A$3:$L$6000,4,FALSE),"")</f>
        <v>LAVE-GLACE ÉTÉ CONCENTRE</v>
      </c>
      <c r="E28" s="13" t="str">
        <f>IFERROR(VLOOKUP($A28,'[1]Copie base'!$A$3:$L$6000,5,FALSE),"")</f>
        <v>INF1L</v>
      </c>
      <c r="F28" s="13" t="str">
        <f>IFERROR(VLOOKUP($A28,'[1]Copie base'!$A$3:$L$6000,6,FALSE),"")</f>
        <v>Emballage non réemployable</v>
      </c>
      <c r="G28" s="13" t="str">
        <f>IFERROR(VLOOKUP($A28,'[1]Copie base'!$A$3:$L$6000,7,FALSE),"")</f>
        <v>Emballage non recyclable</v>
      </c>
      <c r="H28" s="13">
        <f>IFERROR(VLOOKUP($A28,'[1]Copie base'!$A$3:$L$6000,8,FALSE),"")</f>
        <v>0</v>
      </c>
      <c r="I28" s="13" t="str">
        <f>IFERROR(VLOOKUP($A28,'[1]Copie base'!$A$3:$L$6000,9,FALSE),"")</f>
        <v>NON</v>
      </c>
      <c r="J28" s="13" t="str">
        <f>IFERROR(VLOOKUP($A28,'[1]Copie base'!$A$3:$L$6000,10,FALSE),"")</f>
        <v>NA</v>
      </c>
      <c r="K28" s="13" t="str">
        <f>IFERROR(VLOOKUP($A28,'[1]Copie base'!$A$3:$L$6000,11,FALSE),"")</f>
        <v>NA</v>
      </c>
      <c r="L28" s="13">
        <f>IFERROR(VLOOKUP($A28,'[1]Copie base'!$A$3:$L$6000,12,FALSE),"")</f>
        <v>0</v>
      </c>
    </row>
    <row r="29" spans="1:12" x14ac:dyDescent="0.25">
      <c r="A29" s="14" t="s">
        <v>33</v>
      </c>
      <c r="B29" s="14" t="str">
        <f>IFERROR(VLOOKUP($A29,'[1]Copie base'!$A$3:$L$6000,2,FALSE),"")</f>
        <v>3323720007751</v>
      </c>
      <c r="C29" s="14" t="str">
        <f>IFERROR(VLOOKUP($A29,'[1]Copie base'!$A$3:$L$6000,3,FALSE),"")</f>
        <v>VALCO</v>
      </c>
      <c r="D29" s="14" t="str">
        <f>IFERROR(VLOOKUP($A29,'[1]Copie base'!$A$3:$L$6000,4,FALSE),"")</f>
        <v>10W40</v>
      </c>
      <c r="E29" s="14" t="str">
        <f>IFERROR(VLOOKUP($A29,'[1]Copie base'!$A$3:$L$6000,5,FALSE),"")</f>
        <v>5L</v>
      </c>
      <c r="F29" s="14" t="str">
        <f>IFERROR(VLOOKUP($A29,'[1]Copie base'!$A$3:$L$6000,6,FALSE),"")</f>
        <v>Emballage non réemployable</v>
      </c>
      <c r="G29" s="14" t="str">
        <f>IFERROR(VLOOKUP($A29,'[1]Copie base'!$A$3:$L$6000,7,FALSE),"")</f>
        <v>Emballage entièrement recyclable</v>
      </c>
      <c r="H29" s="14">
        <f>IFERROR(VLOOKUP($A29,'[1]Copie base'!$A$3:$L$6000,8,FALSE),"")</f>
        <v>0</v>
      </c>
      <c r="I29" s="14" t="str">
        <f>IFERROR(VLOOKUP($A29,'[1]Copie base'!$A$3:$L$6000,9,FALSE),"")</f>
        <v>NON</v>
      </c>
      <c r="J29" s="14" t="str">
        <f>IFERROR(VLOOKUP($A29,'[1]Copie base'!$A$3:$L$6000,10,FALSE),"")</f>
        <v>NA</v>
      </c>
      <c r="K29" s="14" t="str">
        <f>IFERROR(VLOOKUP($A29,'[1]Copie base'!$A$3:$L$6000,11,FALSE),"")</f>
        <v>NA</v>
      </c>
      <c r="L29" s="14">
        <f>IFERROR(VLOOKUP($A29,'[1]Copie base'!$A$3:$L$6000,12,FALSE),"")</f>
        <v>0</v>
      </c>
    </row>
    <row r="30" spans="1:12" x14ac:dyDescent="0.25">
      <c r="A30" s="13" t="s">
        <v>34</v>
      </c>
      <c r="B30" s="13" t="str">
        <f>IFERROR(VLOOKUP($A30,'[1]Copie base'!$A$3:$L$6000,2,FALSE),"")</f>
        <v>3323720041649</v>
      </c>
      <c r="C30" s="13" t="str">
        <f>IFERROR(VLOOKUP($A30,'[1]Copie base'!$A$3:$L$6000,3,FALSE),"")</f>
        <v>VALCO</v>
      </c>
      <c r="D30" s="13" t="str">
        <f>IFERROR(VLOOKUP($A30,'[1]Copie base'!$A$3:$L$6000,4,FALSE),"")</f>
        <v>2T PLUS</v>
      </c>
      <c r="E30" s="13" t="str">
        <f>IFERROR(VLOOKUP($A30,'[1]Copie base'!$A$3:$L$6000,5,FALSE),"")</f>
        <v>1L</v>
      </c>
      <c r="F30" s="13" t="str">
        <f>IFERROR(VLOOKUP($A30,'[1]Copie base'!$A$3:$L$6000,6,FALSE),"")</f>
        <v>Emballage non réemployable</v>
      </c>
      <c r="G30" s="13" t="str">
        <f>IFERROR(VLOOKUP($A30,'[1]Copie base'!$A$3:$L$6000,7,FALSE),"")</f>
        <v>Emballage entièrement recyclable</v>
      </c>
      <c r="H30" s="13">
        <f>IFERROR(VLOOKUP($A30,'[1]Copie base'!$A$3:$L$6000,8,FALSE),"")</f>
        <v>0</v>
      </c>
      <c r="I30" s="13" t="str">
        <f>IFERROR(VLOOKUP($A30,'[1]Copie base'!$A$3:$L$6000,9,FALSE),"")</f>
        <v>NON</v>
      </c>
      <c r="J30" s="13" t="str">
        <f>IFERROR(VLOOKUP($A30,'[1]Copie base'!$A$3:$L$6000,10,FALSE),"")</f>
        <v>NA</v>
      </c>
      <c r="K30" s="13" t="str">
        <f>IFERROR(VLOOKUP($A30,'[1]Copie base'!$A$3:$L$6000,11,FALSE),"")</f>
        <v>NA</v>
      </c>
      <c r="L30" s="13">
        <f>IFERROR(VLOOKUP($A30,'[1]Copie base'!$A$3:$L$6000,12,FALSE),"")</f>
        <v>0</v>
      </c>
    </row>
    <row r="31" spans="1:12" x14ac:dyDescent="0.25">
      <c r="A31" s="14" t="s">
        <v>35</v>
      </c>
      <c r="B31" s="14" t="str">
        <f>IFERROR(VLOOKUP($A31,'[1]Copie base'!$A$3:$L$6000,2,FALSE),"")</f>
        <v>3323720059897</v>
      </c>
      <c r="C31" s="14" t="str">
        <f>IFERROR(VLOOKUP($A31,'[1]Copie base'!$A$3:$L$6000,3,FALSE),"")</f>
        <v>VALCO</v>
      </c>
      <c r="D31" s="14" t="str">
        <f>IFERROR(VLOOKUP($A31,'[1]Copie base'!$A$3:$L$6000,4,FALSE),"")</f>
        <v>ANTIGEL CONCENTRE JAUNE</v>
      </c>
      <c r="E31" s="14" t="str">
        <f>IFERROR(VLOOKUP($A31,'[1]Copie base'!$A$3:$L$6000,5,FALSE),"")</f>
        <v>5L</v>
      </c>
      <c r="F31" s="14" t="str">
        <f>IFERROR(VLOOKUP($A31,'[1]Copie base'!$A$3:$L$6000,6,FALSE),"")</f>
        <v>Emballage non réemployable</v>
      </c>
      <c r="G31" s="14" t="str">
        <f>IFERROR(VLOOKUP($A31,'[1]Copie base'!$A$3:$L$6000,7,FALSE),"")</f>
        <v>Emballage non recyclable</v>
      </c>
      <c r="H31" s="14">
        <f>IFERROR(VLOOKUP($A31,'[1]Copie base'!$A$3:$L$6000,8,FALSE),"")</f>
        <v>0</v>
      </c>
      <c r="I31" s="14" t="str">
        <f>IFERROR(VLOOKUP($A31,'[1]Copie base'!$A$3:$L$6000,9,FALSE),"")</f>
        <v>NON</v>
      </c>
      <c r="J31" s="14" t="str">
        <f>IFERROR(VLOOKUP($A31,'[1]Copie base'!$A$3:$L$6000,10,FALSE),"")</f>
        <v>Produit non recyclable</v>
      </c>
      <c r="K31" s="14" t="str">
        <f>IFERROR(VLOOKUP($A31,'[1]Copie base'!$A$3:$L$6000,11,FALSE),"")</f>
        <v>NON</v>
      </c>
      <c r="L31" s="14">
        <f>IFERROR(VLOOKUP($A31,'[1]Copie base'!$A$3:$L$6000,12,FALSE),"")</f>
        <v>0</v>
      </c>
    </row>
    <row r="32" spans="1:12" x14ac:dyDescent="0.25">
      <c r="A32" s="13" t="s">
        <v>36</v>
      </c>
      <c r="B32" s="13" t="str">
        <f>IFERROR(VLOOKUP($A32,'[1]Copie base'!$A$3:$L$6000,2,FALSE),"")</f>
        <v>3323720064815</v>
      </c>
      <c r="C32" s="13" t="str">
        <f>IFERROR(VLOOKUP($A32,'[1]Copie base'!$A$3:$L$6000,3,FALSE),"")</f>
        <v>VALCO</v>
      </c>
      <c r="D32" s="13" t="str">
        <f>IFERROR(VLOOKUP($A32,'[1]Copie base'!$A$3:$L$6000,4,FALSE),"")</f>
        <v>5W30 C2</v>
      </c>
      <c r="E32" s="13" t="str">
        <f>IFERROR(VLOOKUP($A32,'[1]Copie base'!$A$3:$L$6000,5,FALSE),"")</f>
        <v>5L</v>
      </c>
      <c r="F32" s="13" t="str">
        <f>IFERROR(VLOOKUP($A32,'[1]Copie base'!$A$3:$L$6000,6,FALSE),"")</f>
        <v>Emballage non réemployable</v>
      </c>
      <c r="G32" s="13" t="str">
        <f>IFERROR(VLOOKUP($A32,'[1]Copie base'!$A$3:$L$6000,7,FALSE),"")</f>
        <v>Emballage entièrement recyclable</v>
      </c>
      <c r="H32" s="13">
        <f>IFERROR(VLOOKUP($A32,'[1]Copie base'!$A$3:$L$6000,8,FALSE),"")</f>
        <v>0</v>
      </c>
      <c r="I32" s="13" t="str">
        <f>IFERROR(VLOOKUP($A32,'[1]Copie base'!$A$3:$L$6000,9,FALSE),"")</f>
        <v>NON</v>
      </c>
      <c r="J32" s="13" t="str">
        <f>IFERROR(VLOOKUP($A32,'[1]Copie base'!$A$3:$L$6000,10,FALSE),"")</f>
        <v>NA</v>
      </c>
      <c r="K32" s="13" t="str">
        <f>IFERROR(VLOOKUP($A32,'[1]Copie base'!$A$3:$L$6000,11,FALSE),"")</f>
        <v>NA</v>
      </c>
      <c r="L32" s="13">
        <f>IFERROR(VLOOKUP($A32,'[1]Copie base'!$A$3:$L$6000,12,FALSE),"")</f>
        <v>0</v>
      </c>
    </row>
    <row r="33" spans="1:12" x14ac:dyDescent="0.25">
      <c r="A33" s="14" t="s">
        <v>37</v>
      </c>
      <c r="B33" s="14" t="str">
        <f>IFERROR(VLOOKUP($A33,'[1]Copie base'!$A$3:$L$6000,2,FALSE),"")</f>
        <v>3323720060343</v>
      </c>
      <c r="C33" s="14" t="str">
        <f>IFERROR(VLOOKUP($A33,'[1]Copie base'!$A$3:$L$6000,3,FALSE),"")</f>
        <v>VALCO</v>
      </c>
      <c r="D33" s="14" t="str">
        <f>IFERROR(VLOOKUP($A33,'[1]Copie base'!$A$3:$L$6000,4,FALSE),"")</f>
        <v>T-PROTECT 7.2 10W40</v>
      </c>
      <c r="E33" s="14" t="str">
        <f>IFERROR(VLOOKUP($A33,'[1]Copie base'!$A$3:$L$6000,5,FALSE),"")</f>
        <v>4L</v>
      </c>
      <c r="F33" s="14" t="str">
        <f>IFERROR(VLOOKUP($A33,'[1]Copie base'!$A$3:$L$6000,6,FALSE),"")</f>
        <v>Emballage non réemployable</v>
      </c>
      <c r="G33" s="14" t="str">
        <f>IFERROR(VLOOKUP($A33,'[1]Copie base'!$A$3:$L$6000,7,FALSE),"")</f>
        <v>Emballage entièrement recyclable</v>
      </c>
      <c r="H33" s="14">
        <f>IFERROR(VLOOKUP($A33,'[1]Copie base'!$A$3:$L$6000,8,FALSE),"")</f>
        <v>0</v>
      </c>
      <c r="I33" s="14" t="str">
        <f>IFERROR(VLOOKUP($A33,'[1]Copie base'!$A$3:$L$6000,9,FALSE),"")</f>
        <v>NON</v>
      </c>
      <c r="J33" s="14" t="str">
        <f>IFERROR(VLOOKUP($A33,'[1]Copie base'!$A$3:$L$6000,10,FALSE),"")</f>
        <v>NA</v>
      </c>
      <c r="K33" s="14" t="str">
        <f>IFERROR(VLOOKUP($A33,'[1]Copie base'!$A$3:$L$6000,11,FALSE),"")</f>
        <v>NA</v>
      </c>
      <c r="L33" s="14">
        <f>IFERROR(VLOOKUP($A33,'[1]Copie base'!$A$3:$L$6000,12,FALSE),"")</f>
        <v>0</v>
      </c>
    </row>
    <row r="34" spans="1:12" x14ac:dyDescent="0.25">
      <c r="A34" s="13" t="s">
        <v>38</v>
      </c>
      <c r="B34" s="13" t="str">
        <f>IFERROR(VLOOKUP($A34,'[1]Copie base'!$A$3:$L$6000,2,FALSE),"")</f>
        <v>3323720064129</v>
      </c>
      <c r="C34" s="13" t="str">
        <f>IFERROR(VLOOKUP($A34,'[1]Copie base'!$A$3:$L$6000,3,FALSE),"")</f>
        <v>VALCO</v>
      </c>
      <c r="D34" s="13" t="str">
        <f>IFERROR(VLOOKUP($A34,'[1]Copie base'!$A$3:$L$6000,4,FALSE),"")</f>
        <v>TRANSMATIC III 4X4L</v>
      </c>
      <c r="E34" s="13" t="str">
        <f>IFERROR(VLOOKUP($A34,'[1]Copie base'!$A$3:$L$6000,5,FALSE),"")</f>
        <v>4L</v>
      </c>
      <c r="F34" s="13" t="str">
        <f>IFERROR(VLOOKUP($A34,'[1]Copie base'!$A$3:$L$6000,6,FALSE),"")</f>
        <v>Emballage non réemployable</v>
      </c>
      <c r="G34" s="13" t="str">
        <f>IFERROR(VLOOKUP($A34,'[1]Copie base'!$A$3:$L$6000,7,FALSE),"")</f>
        <v>Emballage entièrement recyclable</v>
      </c>
      <c r="H34" s="13">
        <f>IFERROR(VLOOKUP($A34,'[1]Copie base'!$A$3:$L$6000,8,FALSE),"")</f>
        <v>0</v>
      </c>
      <c r="I34" s="13" t="str">
        <f>IFERROR(VLOOKUP($A34,'[1]Copie base'!$A$3:$L$6000,9,FALSE),"")</f>
        <v>NON</v>
      </c>
      <c r="J34" s="13" t="str">
        <f>IFERROR(VLOOKUP($A34,'[1]Copie base'!$A$3:$L$6000,10,FALSE),"")</f>
        <v>NA</v>
      </c>
      <c r="K34" s="13" t="str">
        <f>IFERROR(VLOOKUP($A34,'[1]Copie base'!$A$3:$L$6000,11,FALSE),"")</f>
        <v>NA</v>
      </c>
      <c r="L34" s="13">
        <f>IFERROR(VLOOKUP($A34,'[1]Copie base'!$A$3:$L$6000,12,FALSE),"")</f>
        <v>0</v>
      </c>
    </row>
    <row r="35" spans="1:12" x14ac:dyDescent="0.25">
      <c r="A35" s="14" t="s">
        <v>39</v>
      </c>
      <c r="B35" s="14" t="str">
        <f>IFERROR(VLOOKUP($A35,'[1]Copie base'!$A$3:$L$6000,2,FALSE),"")</f>
        <v>03323720522391</v>
      </c>
      <c r="C35" s="14" t="str">
        <f>IFERROR(VLOOKUP($A35,'[1]Copie base'!$A$3:$L$6000,3,FALSE),"")</f>
        <v>VALCO</v>
      </c>
      <c r="D35" s="14" t="str">
        <f>IFERROR(VLOOKUP($A35,'[1]Copie base'!$A$3:$L$6000,4,FALSE),"")</f>
        <v>T-PROTECT 7.2 10W40</v>
      </c>
      <c r="E35" s="14" t="str">
        <f>IFERROR(VLOOKUP($A35,'[1]Copie base'!$A$3:$L$6000,5,FALSE),"")</f>
        <v>5L</v>
      </c>
      <c r="F35" s="14" t="str">
        <f>IFERROR(VLOOKUP($A35,'[1]Copie base'!$A$3:$L$6000,6,FALSE),"")</f>
        <v>Emballage non réemployable</v>
      </c>
      <c r="G35" s="14" t="str">
        <f>IFERROR(VLOOKUP($A35,'[1]Copie base'!$A$3:$L$6000,7,FALSE),"")</f>
        <v>Emballage entièrement recyclable</v>
      </c>
      <c r="H35" s="14">
        <f>IFERROR(VLOOKUP($A35,'[1]Copie base'!$A$3:$L$6000,8,FALSE),"")</f>
        <v>0</v>
      </c>
      <c r="I35" s="14" t="str">
        <f>IFERROR(VLOOKUP($A35,'[1]Copie base'!$A$3:$L$6000,9,FALSE),"")</f>
        <v>NON</v>
      </c>
      <c r="J35" s="14" t="str">
        <f>IFERROR(VLOOKUP($A35,'[1]Copie base'!$A$3:$L$6000,10,FALSE),"")</f>
        <v>NA</v>
      </c>
      <c r="K35" s="14" t="str">
        <f>IFERROR(VLOOKUP($A35,'[1]Copie base'!$A$3:$L$6000,11,FALSE),"")</f>
        <v>NA</v>
      </c>
      <c r="L35" s="14">
        <f>IFERROR(VLOOKUP($A35,'[1]Copie base'!$A$3:$L$6000,12,FALSE),"")</f>
        <v>0</v>
      </c>
    </row>
    <row r="36" spans="1:12" x14ac:dyDescent="0.25">
      <c r="A36" s="13" t="s">
        <v>40</v>
      </c>
      <c r="B36" s="13" t="str">
        <f>IFERROR(VLOOKUP($A36,'[1]Copie base'!$A$3:$L$6000,2,FALSE),"")</f>
        <v>3323720062224</v>
      </c>
      <c r="C36" s="13" t="str">
        <f>IFERROR(VLOOKUP($A36,'[1]Copie base'!$A$3:$L$6000,3,FALSE),"")</f>
        <v>VALCO</v>
      </c>
      <c r="D36" s="13" t="str">
        <f>IFERROR(VLOOKUP($A36,'[1]Copie base'!$A$3:$L$6000,4,FALSE),"")</f>
        <v>LR-37°C FORD</v>
      </c>
      <c r="E36" s="13" t="str">
        <f>IFERROR(VLOOKUP($A36,'[1]Copie base'!$A$3:$L$6000,5,FALSE),"")</f>
        <v>1L</v>
      </c>
      <c r="F36" s="13" t="str">
        <f>IFERROR(VLOOKUP($A36,'[1]Copie base'!$A$3:$L$6000,6,FALSE),"")</f>
        <v>Emballage non réemployable</v>
      </c>
      <c r="G36" s="13" t="str">
        <f>IFERROR(VLOOKUP($A36,'[1]Copie base'!$A$3:$L$6000,7,FALSE),"")</f>
        <v>Emballage non recyclable</v>
      </c>
      <c r="H36" s="13">
        <f>IFERROR(VLOOKUP($A36,'[1]Copie base'!$A$3:$L$6000,8,FALSE),"")</f>
        <v>0</v>
      </c>
      <c r="I36" s="13" t="str">
        <f>IFERROR(VLOOKUP($A36,'[1]Copie base'!$A$3:$L$6000,9,FALSE),"")</f>
        <v>NON</v>
      </c>
      <c r="J36" s="13" t="str">
        <f>IFERROR(VLOOKUP($A36,'[1]Copie base'!$A$3:$L$6000,10,FALSE),"")</f>
        <v>Produit non recyclable</v>
      </c>
      <c r="K36" s="13" t="str">
        <f>IFERROR(VLOOKUP($A36,'[1]Copie base'!$A$3:$L$6000,11,FALSE),"")</f>
        <v>NON</v>
      </c>
      <c r="L36" s="13">
        <f>IFERROR(VLOOKUP($A36,'[1]Copie base'!$A$3:$L$6000,12,FALSE),"")</f>
        <v>0</v>
      </c>
    </row>
    <row r="37" spans="1:12" x14ac:dyDescent="0.25">
      <c r="A37" s="14" t="s">
        <v>41</v>
      </c>
      <c r="B37" s="14" t="str">
        <f>IFERROR(VLOOKUP($A37,'[1]Copie base'!$A$3:$L$6000,2,FALSE),"")</f>
        <v>3323720062194</v>
      </c>
      <c r="C37" s="14" t="str">
        <f>IFERROR(VLOOKUP($A37,'[1]Copie base'!$A$3:$L$6000,3,FALSE),"")</f>
        <v>VALCO</v>
      </c>
      <c r="D37" s="14" t="str">
        <f>IFERROR(VLOOKUP($A37,'[1]Copie base'!$A$3:$L$6000,4,FALSE),"")</f>
        <v>LR -25°C</v>
      </c>
      <c r="E37" s="14" t="str">
        <f>IFERROR(VLOOKUP($A37,'[1]Copie base'!$A$3:$L$6000,5,FALSE),"")</f>
        <v>1L</v>
      </c>
      <c r="F37" s="14" t="str">
        <f>IFERROR(VLOOKUP($A37,'[1]Copie base'!$A$3:$L$6000,6,FALSE),"")</f>
        <v>Emballage non réemployable</v>
      </c>
      <c r="G37" s="14" t="str">
        <f>IFERROR(VLOOKUP($A37,'[1]Copie base'!$A$3:$L$6000,7,FALSE),"")</f>
        <v>Emballage non recyclable</v>
      </c>
      <c r="H37" s="14">
        <f>IFERROR(VLOOKUP($A37,'[1]Copie base'!$A$3:$L$6000,8,FALSE),"")</f>
        <v>0</v>
      </c>
      <c r="I37" s="14" t="str">
        <f>IFERROR(VLOOKUP($A37,'[1]Copie base'!$A$3:$L$6000,9,FALSE),"")</f>
        <v>NON</v>
      </c>
      <c r="J37" s="14" t="str">
        <f>IFERROR(VLOOKUP($A37,'[1]Copie base'!$A$3:$L$6000,10,FALSE),"")</f>
        <v>Produit non recyclable</v>
      </c>
      <c r="K37" s="14" t="str">
        <f>IFERROR(VLOOKUP($A37,'[1]Copie base'!$A$3:$L$6000,11,FALSE),"")</f>
        <v>NON</v>
      </c>
      <c r="L37" s="14">
        <f>IFERROR(VLOOKUP($A37,'[1]Copie base'!$A$3:$L$6000,12,FALSE),"")</f>
        <v>0</v>
      </c>
    </row>
    <row r="38" spans="1:12" x14ac:dyDescent="0.25">
      <c r="A38" s="13" t="s">
        <v>42</v>
      </c>
      <c r="B38" s="13" t="str">
        <f>IFERROR(VLOOKUP($A38,'[1]Copie base'!$A$3:$L$6000,2,FALSE),"")</f>
        <v>3323720063849</v>
      </c>
      <c r="C38" s="13" t="str">
        <f>IFERROR(VLOOKUP($A38,'[1]Copie base'!$A$3:$L$6000,3,FALSE),"")</f>
        <v>VALCO</v>
      </c>
      <c r="D38" s="13" t="str">
        <f>IFERROR(VLOOKUP($A38,'[1]Copie base'!$A$3:$L$6000,4,FALSE),"")</f>
        <v>E-PROTECT 2.2 5W30 C2, C3</v>
      </c>
      <c r="E38" s="13" t="str">
        <f>IFERROR(VLOOKUP($A38,'[1]Copie base'!$A$3:$L$6000,5,FALSE),"")</f>
        <v>5L</v>
      </c>
      <c r="F38" s="13" t="str">
        <f>IFERROR(VLOOKUP($A38,'[1]Copie base'!$A$3:$L$6000,6,FALSE),"")</f>
        <v>Emballage non réemployable</v>
      </c>
      <c r="G38" s="13" t="str">
        <f>IFERROR(VLOOKUP($A38,'[1]Copie base'!$A$3:$L$6000,7,FALSE),"")</f>
        <v>Emballage entièrement recyclable</v>
      </c>
      <c r="H38" s="13">
        <f>IFERROR(VLOOKUP($A38,'[1]Copie base'!$A$3:$L$6000,8,FALSE),"")</f>
        <v>0</v>
      </c>
      <c r="I38" s="13" t="str">
        <f>IFERROR(VLOOKUP($A38,'[1]Copie base'!$A$3:$L$6000,9,FALSE),"")</f>
        <v>NON</v>
      </c>
      <c r="J38" s="13" t="str">
        <f>IFERROR(VLOOKUP($A38,'[1]Copie base'!$A$3:$L$6000,10,FALSE),"")</f>
        <v>NA</v>
      </c>
      <c r="K38" s="13" t="str">
        <f>IFERROR(VLOOKUP($A38,'[1]Copie base'!$A$3:$L$6000,11,FALSE),"")</f>
        <v>NA</v>
      </c>
      <c r="L38" s="13">
        <f>IFERROR(VLOOKUP($A38,'[1]Copie base'!$A$3:$L$6000,12,FALSE),"")</f>
        <v>0</v>
      </c>
    </row>
    <row r="39" spans="1:12" x14ac:dyDescent="0.25">
      <c r="A39" s="14" t="s">
        <v>43</v>
      </c>
      <c r="B39" s="14" t="str">
        <f>IFERROR(VLOOKUP($A39,'[1]Copie base'!$A$3:$L$6000,2,FALSE),"")</f>
        <v>3323720063764</v>
      </c>
      <c r="C39" s="14" t="str">
        <f>IFERROR(VLOOKUP($A39,'[1]Copie base'!$A$3:$L$6000,3,FALSE),"")</f>
        <v>VALCO</v>
      </c>
      <c r="D39" s="14" t="str">
        <f>IFERROR(VLOOKUP($A39,'[1]Copie base'!$A$3:$L$6000,4,FALSE),"")</f>
        <v>C-PROTECT 5.3 10W40</v>
      </c>
      <c r="E39" s="14" t="str">
        <f>IFERROR(VLOOKUP($A39,'[1]Copie base'!$A$3:$L$6000,5,FALSE),"")</f>
        <v>5L</v>
      </c>
      <c r="F39" s="14" t="str">
        <f>IFERROR(VLOOKUP($A39,'[1]Copie base'!$A$3:$L$6000,6,FALSE),"")</f>
        <v>Emballage non réemployable</v>
      </c>
      <c r="G39" s="14" t="str">
        <f>IFERROR(VLOOKUP($A39,'[1]Copie base'!$A$3:$L$6000,7,FALSE),"")</f>
        <v>Emballage entièrement recyclable</v>
      </c>
      <c r="H39" s="14">
        <f>IFERROR(VLOOKUP($A39,'[1]Copie base'!$A$3:$L$6000,8,FALSE),"")</f>
        <v>0</v>
      </c>
      <c r="I39" s="14" t="str">
        <f>IFERROR(VLOOKUP($A39,'[1]Copie base'!$A$3:$L$6000,9,FALSE),"")</f>
        <v>NON</v>
      </c>
      <c r="J39" s="14" t="str">
        <f>IFERROR(VLOOKUP($A39,'[1]Copie base'!$A$3:$L$6000,10,FALSE),"")</f>
        <v>NA</v>
      </c>
      <c r="K39" s="14" t="str">
        <f>IFERROR(VLOOKUP($A39,'[1]Copie base'!$A$3:$L$6000,11,FALSE),"")</f>
        <v>NA</v>
      </c>
      <c r="L39" s="14">
        <f>IFERROR(VLOOKUP($A39,'[1]Copie base'!$A$3:$L$6000,12,FALSE),"")</f>
        <v>0</v>
      </c>
    </row>
    <row r="40" spans="1:12" x14ac:dyDescent="0.25">
      <c r="A40" s="13" t="s">
        <v>44</v>
      </c>
      <c r="B40" s="13" t="str">
        <f>IFERROR(VLOOKUP($A40,'[1]Copie base'!$A$3:$L$6000,2,FALSE),"")</f>
        <v>3323720044831</v>
      </c>
      <c r="C40" s="13" t="str">
        <f>IFERROR(VLOOKUP($A40,'[1]Copie base'!$A$3:$L$6000,3,FALSE),"")</f>
        <v>VALCO</v>
      </c>
      <c r="D40" s="13" t="str">
        <f>IFERROR(VLOOKUP($A40,'[1]Copie base'!$A$3:$L$6000,4,FALSE),"")</f>
        <v>E-PROTECT 1.3 5W40</v>
      </c>
      <c r="E40" s="13" t="str">
        <f>IFERROR(VLOOKUP($A40,'[1]Copie base'!$A$3:$L$6000,5,FALSE),"")</f>
        <v>1L</v>
      </c>
      <c r="F40" s="13" t="str">
        <f>IFERROR(VLOOKUP($A40,'[1]Copie base'!$A$3:$L$6000,6,FALSE),"")</f>
        <v>Emballage non réemployable</v>
      </c>
      <c r="G40" s="13" t="str">
        <f>IFERROR(VLOOKUP($A40,'[1]Copie base'!$A$3:$L$6000,7,FALSE),"")</f>
        <v>Emballage entièrement recyclable</v>
      </c>
      <c r="H40" s="13">
        <f>IFERROR(VLOOKUP($A40,'[1]Copie base'!$A$3:$L$6000,8,FALSE),"")</f>
        <v>0</v>
      </c>
      <c r="I40" s="13" t="str">
        <f>IFERROR(VLOOKUP($A40,'[1]Copie base'!$A$3:$L$6000,9,FALSE),"")</f>
        <v>NON</v>
      </c>
      <c r="J40" s="13" t="str">
        <f>IFERROR(VLOOKUP($A40,'[1]Copie base'!$A$3:$L$6000,10,FALSE),"")</f>
        <v>NA</v>
      </c>
      <c r="K40" s="13" t="str">
        <f>IFERROR(VLOOKUP($A40,'[1]Copie base'!$A$3:$L$6000,11,FALSE),"")</f>
        <v>NA</v>
      </c>
      <c r="L40" s="13">
        <f>IFERROR(VLOOKUP($A40,'[1]Copie base'!$A$3:$L$6000,12,FALSE),"")</f>
        <v>0</v>
      </c>
    </row>
    <row r="41" spans="1:12" x14ac:dyDescent="0.25">
      <c r="A41" s="14" t="s">
        <v>45</v>
      </c>
      <c r="B41" s="14" t="str">
        <f>IFERROR(VLOOKUP($A41,'[1]Copie base'!$A$3:$L$6000,2,FALSE),"")</f>
        <v>3323720059873</v>
      </c>
      <c r="C41" s="14" t="str">
        <f>IFERROR(VLOOKUP($A41,'[1]Copie base'!$A$3:$L$6000,3,FALSE),"")</f>
        <v>VALCO</v>
      </c>
      <c r="D41" s="14" t="str">
        <f>IFERROR(VLOOKUP($A41,'[1]Copie base'!$A$3:$L$6000,4,FALSE),"")</f>
        <v>ANTIGEL CONCENTRE BLEU</v>
      </c>
      <c r="E41" s="14" t="str">
        <f>IFERROR(VLOOKUP($A41,'[1]Copie base'!$A$3:$L$6000,5,FALSE),"")</f>
        <v>5L</v>
      </c>
      <c r="F41" s="14" t="str">
        <f>IFERROR(VLOOKUP($A41,'[1]Copie base'!$A$3:$L$6000,6,FALSE),"")</f>
        <v>Emballage non réemployable</v>
      </c>
      <c r="G41" s="14" t="str">
        <f>IFERROR(VLOOKUP($A41,'[1]Copie base'!$A$3:$L$6000,7,FALSE),"")</f>
        <v>Emballage non recyclable</v>
      </c>
      <c r="H41" s="14">
        <f>IFERROR(VLOOKUP($A41,'[1]Copie base'!$A$3:$L$6000,8,FALSE),"")</f>
        <v>0</v>
      </c>
      <c r="I41" s="14" t="str">
        <f>IFERROR(VLOOKUP($A41,'[1]Copie base'!$A$3:$L$6000,9,FALSE),"")</f>
        <v>NON</v>
      </c>
      <c r="J41" s="14" t="str">
        <f>IFERROR(VLOOKUP($A41,'[1]Copie base'!$A$3:$L$6000,10,FALSE),"")</f>
        <v>Produit non recyclable</v>
      </c>
      <c r="K41" s="14" t="str">
        <f>IFERROR(VLOOKUP($A41,'[1]Copie base'!$A$3:$L$6000,11,FALSE),"")</f>
        <v>NON</v>
      </c>
      <c r="L41" s="14">
        <f>IFERROR(VLOOKUP($A41,'[1]Copie base'!$A$3:$L$6000,12,FALSE),"")</f>
        <v>0</v>
      </c>
    </row>
    <row r="42" spans="1:12" x14ac:dyDescent="0.25">
      <c r="A42" s="13" t="s">
        <v>46</v>
      </c>
      <c r="B42" s="13" t="str">
        <f>IFERROR(VLOOKUP($A42,'[1]Copie base'!$A$3:$L$6000,2,FALSE),"")</f>
        <v>3323720038021</v>
      </c>
      <c r="C42" s="13" t="str">
        <f>IFERROR(VLOOKUP($A42,'[1]Copie base'!$A$3:$L$6000,3,FALSE),"")</f>
        <v>VALCO</v>
      </c>
      <c r="D42" s="13" t="str">
        <f>IFERROR(VLOOKUP($A42,'[1]Copie base'!$A$3:$L$6000,4,FALSE),"")</f>
        <v>5W40 A3-B4</v>
      </c>
      <c r="E42" s="13" t="str">
        <f>IFERROR(VLOOKUP($A42,'[1]Copie base'!$A$3:$L$6000,5,FALSE),"")</f>
        <v>5L</v>
      </c>
      <c r="F42" s="13" t="str">
        <f>IFERROR(VLOOKUP($A42,'[1]Copie base'!$A$3:$L$6000,6,FALSE),"")</f>
        <v>Emballage non réemployable</v>
      </c>
      <c r="G42" s="13" t="str">
        <f>IFERROR(VLOOKUP($A42,'[1]Copie base'!$A$3:$L$6000,7,FALSE),"")</f>
        <v>Emballage entièrement recyclable</v>
      </c>
      <c r="H42" s="13">
        <f>IFERROR(VLOOKUP($A42,'[1]Copie base'!$A$3:$L$6000,8,FALSE),"")</f>
        <v>0</v>
      </c>
      <c r="I42" s="13" t="str">
        <f>IFERROR(VLOOKUP($A42,'[1]Copie base'!$A$3:$L$6000,9,FALSE),"")</f>
        <v>NON</v>
      </c>
      <c r="J42" s="13" t="str">
        <f>IFERROR(VLOOKUP($A42,'[1]Copie base'!$A$3:$L$6000,10,FALSE),"")</f>
        <v>NA</v>
      </c>
      <c r="K42" s="13" t="str">
        <f>IFERROR(VLOOKUP($A42,'[1]Copie base'!$A$3:$L$6000,11,FALSE),"")</f>
        <v>NA</v>
      </c>
      <c r="L42" s="13">
        <f>IFERROR(VLOOKUP($A42,'[1]Copie base'!$A$3:$L$6000,12,FALSE),"")</f>
        <v>0</v>
      </c>
    </row>
    <row r="43" spans="1:12" x14ac:dyDescent="0.25">
      <c r="A43" s="14" t="s">
        <v>47</v>
      </c>
      <c r="B43" s="14" t="str">
        <f>IFERROR(VLOOKUP($A43,'[1]Copie base'!$A$3:$L$6000,2,FALSE),"")</f>
        <v>3323720062217</v>
      </c>
      <c r="C43" s="14" t="str">
        <f>IFERROR(VLOOKUP($A43,'[1]Copie base'!$A$3:$L$6000,3,FALSE),"")</f>
        <v>VALCO</v>
      </c>
      <c r="D43" s="14" t="str">
        <f>IFERROR(VLOOKUP($A43,'[1]Copie base'!$A$3:$L$6000,4,FALSE),"")</f>
        <v>LR -35°C PSA</v>
      </c>
      <c r="E43" s="14" t="str">
        <f>IFERROR(VLOOKUP($A43,'[1]Copie base'!$A$3:$L$6000,5,FALSE),"")</f>
        <v>5L</v>
      </c>
      <c r="F43" s="14" t="str">
        <f>IFERROR(VLOOKUP($A43,'[1]Copie base'!$A$3:$L$6000,6,FALSE),"")</f>
        <v>Emballage non réemployable</v>
      </c>
      <c r="G43" s="14" t="str">
        <f>IFERROR(VLOOKUP($A43,'[1]Copie base'!$A$3:$L$6000,7,FALSE),"")</f>
        <v>Emballage non recyclable</v>
      </c>
      <c r="H43" s="14">
        <f>IFERROR(VLOOKUP($A43,'[1]Copie base'!$A$3:$L$6000,8,FALSE),"")</f>
        <v>0</v>
      </c>
      <c r="I43" s="14" t="str">
        <f>IFERROR(VLOOKUP($A43,'[1]Copie base'!$A$3:$L$6000,9,FALSE),"")</f>
        <v>NON</v>
      </c>
      <c r="J43" s="14" t="str">
        <f>IFERROR(VLOOKUP($A43,'[1]Copie base'!$A$3:$L$6000,10,FALSE),"")</f>
        <v>Produit non recyclable</v>
      </c>
      <c r="K43" s="14" t="str">
        <f>IFERROR(VLOOKUP($A43,'[1]Copie base'!$A$3:$L$6000,11,FALSE),"")</f>
        <v>NON</v>
      </c>
      <c r="L43" s="14">
        <f>IFERROR(VLOOKUP($A43,'[1]Copie base'!$A$3:$L$6000,12,FALSE),"")</f>
        <v>0</v>
      </c>
    </row>
    <row r="44" spans="1:12" x14ac:dyDescent="0.25">
      <c r="A44" s="13" t="s">
        <v>48</v>
      </c>
      <c r="B44" s="13" t="str">
        <f>IFERROR(VLOOKUP($A44,'[1]Copie base'!$A$3:$L$6000,2,FALSE),"")</f>
        <v>3323720062699</v>
      </c>
      <c r="C44" s="13" t="str">
        <f>IFERROR(VLOOKUP($A44,'[1]Copie base'!$A$3:$L$6000,3,FALSE),"")</f>
        <v>VALCO</v>
      </c>
      <c r="D44" s="13" t="str">
        <f>IFERROR(VLOOKUP($A44,'[1]Copie base'!$A$3:$L$6000,4,FALSE),"")</f>
        <v>C-PROTECT 7.0 5W30</v>
      </c>
      <c r="E44" s="13" t="str">
        <f>IFERROR(VLOOKUP($A44,'[1]Copie base'!$A$3:$L$6000,5,FALSE),"")</f>
        <v>1L</v>
      </c>
      <c r="F44" s="13" t="str">
        <f>IFERROR(VLOOKUP($A44,'[1]Copie base'!$A$3:$L$6000,6,FALSE),"")</f>
        <v>Emballage non réemployable</v>
      </c>
      <c r="G44" s="13" t="str">
        <f>IFERROR(VLOOKUP($A44,'[1]Copie base'!$A$3:$L$6000,7,FALSE),"")</f>
        <v>Emballage entièrement recyclable</v>
      </c>
      <c r="H44" s="13">
        <f>IFERROR(VLOOKUP($A44,'[1]Copie base'!$A$3:$L$6000,8,FALSE),"")</f>
        <v>0</v>
      </c>
      <c r="I44" s="13" t="str">
        <f>IFERROR(VLOOKUP($A44,'[1]Copie base'!$A$3:$L$6000,9,FALSE),"")</f>
        <v>NON</v>
      </c>
      <c r="J44" s="13" t="str">
        <f>IFERROR(VLOOKUP($A44,'[1]Copie base'!$A$3:$L$6000,10,FALSE),"")</f>
        <v>NA</v>
      </c>
      <c r="K44" s="13" t="str">
        <f>IFERROR(VLOOKUP($A44,'[1]Copie base'!$A$3:$L$6000,11,FALSE),"")</f>
        <v>NA</v>
      </c>
      <c r="L44" s="13">
        <f>IFERROR(VLOOKUP($A44,'[1]Copie base'!$A$3:$L$6000,12,FALSE),"")</f>
        <v>0</v>
      </c>
    </row>
    <row r="45" spans="1:12" x14ac:dyDescent="0.25">
      <c r="A45" s="14" t="s">
        <v>49</v>
      </c>
      <c r="B45" s="14" t="str">
        <f>IFERROR(VLOOKUP($A45,'[1]Copie base'!$A$3:$L$6000,2,FALSE),"")</f>
        <v>3323720045128</v>
      </c>
      <c r="C45" s="14" t="str">
        <f>IFERROR(VLOOKUP($A45,'[1]Copie base'!$A$3:$L$6000,3,FALSE),"")</f>
        <v>VALCO</v>
      </c>
      <c r="D45" s="14" t="str">
        <f>IFERROR(VLOOKUP($A45,'[1]Copie base'!$A$3:$L$6000,4,FALSE),"")</f>
        <v>G-PROTECT M80W90</v>
      </c>
      <c r="E45" s="14" t="str">
        <f>IFERROR(VLOOKUP($A45,'[1]Copie base'!$A$3:$L$6000,5,FALSE),"")</f>
        <v>1L</v>
      </c>
      <c r="F45" s="14" t="str">
        <f>IFERROR(VLOOKUP($A45,'[1]Copie base'!$A$3:$L$6000,6,FALSE),"")</f>
        <v>Emballage non réemployable</v>
      </c>
      <c r="G45" s="14" t="str">
        <f>IFERROR(VLOOKUP($A45,'[1]Copie base'!$A$3:$L$6000,7,FALSE),"")</f>
        <v>Emballage entièrement recyclable</v>
      </c>
      <c r="H45" s="14">
        <f>IFERROR(VLOOKUP($A45,'[1]Copie base'!$A$3:$L$6000,8,FALSE),"")</f>
        <v>0</v>
      </c>
      <c r="I45" s="14" t="str">
        <f>IFERROR(VLOOKUP($A45,'[1]Copie base'!$A$3:$L$6000,9,FALSE),"")</f>
        <v>NON</v>
      </c>
      <c r="J45" s="14" t="str">
        <f>IFERROR(VLOOKUP($A45,'[1]Copie base'!$A$3:$L$6000,10,FALSE),"")</f>
        <v>NA</v>
      </c>
      <c r="K45" s="14" t="str">
        <f>IFERROR(VLOOKUP($A45,'[1]Copie base'!$A$3:$L$6000,11,FALSE),"")</f>
        <v>NA</v>
      </c>
      <c r="L45" s="14">
        <f>IFERROR(VLOOKUP($A45,'[1]Copie base'!$A$3:$L$6000,12,FALSE),"")</f>
        <v>0</v>
      </c>
    </row>
    <row r="46" spans="1:12" x14ac:dyDescent="0.25">
      <c r="A46" s="13" t="s">
        <v>50</v>
      </c>
      <c r="B46" s="13" t="str">
        <f>IFERROR(VLOOKUP($A46,'[1]Copie base'!$A$3:$L$6000,2,FALSE),"")</f>
        <v>3323720063740</v>
      </c>
      <c r="C46" s="13" t="str">
        <f>IFERROR(VLOOKUP($A46,'[1]Copie base'!$A$3:$L$6000,3,FALSE),"")</f>
        <v>VALCO</v>
      </c>
      <c r="D46" s="13" t="str">
        <f>IFERROR(VLOOKUP($A46,'[1]Copie base'!$A$3:$L$6000,4,FALSE),"")</f>
        <v>C-PROTECT 5.3 10W40</v>
      </c>
      <c r="E46" s="13" t="str">
        <f>IFERROR(VLOOKUP($A46,'[1]Copie base'!$A$3:$L$6000,5,FALSE),"")</f>
        <v>1L</v>
      </c>
      <c r="F46" s="13" t="str">
        <f>IFERROR(VLOOKUP($A46,'[1]Copie base'!$A$3:$L$6000,6,FALSE),"")</f>
        <v>Emballage non réemployable</v>
      </c>
      <c r="G46" s="13" t="str">
        <f>IFERROR(VLOOKUP($A46,'[1]Copie base'!$A$3:$L$6000,7,FALSE),"")</f>
        <v>Emballage entièrement recyclable</v>
      </c>
      <c r="H46" s="13">
        <f>IFERROR(VLOOKUP($A46,'[1]Copie base'!$A$3:$L$6000,8,FALSE),"")</f>
        <v>0</v>
      </c>
      <c r="I46" s="13" t="str">
        <f>IFERROR(VLOOKUP($A46,'[1]Copie base'!$A$3:$L$6000,9,FALSE),"")</f>
        <v>NON</v>
      </c>
      <c r="J46" s="13" t="str">
        <f>IFERROR(VLOOKUP($A46,'[1]Copie base'!$A$3:$L$6000,10,FALSE),"")</f>
        <v>NA</v>
      </c>
      <c r="K46" s="13" t="str">
        <f>IFERROR(VLOOKUP($A46,'[1]Copie base'!$A$3:$L$6000,11,FALSE),"")</f>
        <v>NA</v>
      </c>
      <c r="L46" s="13">
        <f>IFERROR(VLOOKUP($A46,'[1]Copie base'!$A$3:$L$6000,12,FALSE),"")</f>
        <v>0</v>
      </c>
    </row>
    <row r="47" spans="1:12" x14ac:dyDescent="0.25">
      <c r="A47" s="14" t="s">
        <v>51</v>
      </c>
      <c r="B47" s="14" t="str">
        <f>IFERROR(VLOOKUP($A47,'[1]Copie base'!$A$3:$L$6000,2,FALSE),"")</f>
        <v>3323720045159</v>
      </c>
      <c r="C47" s="14" t="str">
        <f>IFERROR(VLOOKUP($A47,'[1]Copie base'!$A$3:$L$6000,3,FALSE),"")</f>
        <v>VALCO</v>
      </c>
      <c r="D47" s="14" t="str">
        <f>IFERROR(VLOOKUP($A47,'[1]Copie base'!$A$3:$L$6000,4,FALSE),"")</f>
        <v>LR UO-25°C</v>
      </c>
      <c r="E47" s="14" t="str">
        <f>IFERROR(VLOOKUP($A47,'[1]Copie base'!$A$3:$L$6000,5,FALSE),"")</f>
        <v>5L</v>
      </c>
      <c r="F47" s="14" t="str">
        <f>IFERROR(VLOOKUP($A47,'[1]Copie base'!$A$3:$L$6000,6,FALSE),"")</f>
        <v>Emballage non réemployable</v>
      </c>
      <c r="G47" s="14" t="str">
        <f>IFERROR(VLOOKUP($A47,'[1]Copie base'!$A$3:$L$6000,7,FALSE),"")</f>
        <v>Emballage non recyclable</v>
      </c>
      <c r="H47" s="14">
        <f>IFERROR(VLOOKUP($A47,'[1]Copie base'!$A$3:$L$6000,8,FALSE),"")</f>
        <v>0</v>
      </c>
      <c r="I47" s="14" t="str">
        <f>IFERROR(VLOOKUP($A47,'[1]Copie base'!$A$3:$L$6000,9,FALSE),"")</f>
        <v>NON</v>
      </c>
      <c r="J47" s="14" t="str">
        <f>IFERROR(VLOOKUP($A47,'[1]Copie base'!$A$3:$L$6000,10,FALSE),"")</f>
        <v>Produit non recyclable</v>
      </c>
      <c r="K47" s="14" t="str">
        <f>IFERROR(VLOOKUP($A47,'[1]Copie base'!$A$3:$L$6000,11,FALSE),"")</f>
        <v>NON</v>
      </c>
      <c r="L47" s="14">
        <f>IFERROR(VLOOKUP($A47,'[1]Copie base'!$A$3:$L$6000,12,FALSE),"")</f>
        <v>0</v>
      </c>
    </row>
    <row r="48" spans="1:12" x14ac:dyDescent="0.25">
      <c r="A48" s="13" t="s">
        <v>52</v>
      </c>
      <c r="B48" s="13" t="str">
        <f>IFERROR(VLOOKUP($A48,'[1]Copie base'!$A$3:$L$6000,2,FALSE),"")</f>
        <v>3323720059736</v>
      </c>
      <c r="C48" s="13" t="str">
        <f>IFERROR(VLOOKUP($A48,'[1]Copie base'!$A$3:$L$6000,3,FALSE),"")</f>
        <v>VALCO</v>
      </c>
      <c r="D48" s="13" t="str">
        <f>IFERROR(VLOOKUP($A48,'[1]Copie base'!$A$3:$L$6000,4,FALSE),"")</f>
        <v>ATF U</v>
      </c>
      <c r="E48" s="13" t="str">
        <f>IFERROR(VLOOKUP($A48,'[1]Copie base'!$A$3:$L$6000,5,FALSE),"")</f>
        <v>1L</v>
      </c>
      <c r="F48" s="13" t="str">
        <f>IFERROR(VLOOKUP($A48,'[1]Copie base'!$A$3:$L$6000,6,FALSE),"")</f>
        <v>Emballage non réemployable</v>
      </c>
      <c r="G48" s="13" t="str">
        <f>IFERROR(VLOOKUP($A48,'[1]Copie base'!$A$3:$L$6000,7,FALSE),"")</f>
        <v>Emballage entièrement recyclable</v>
      </c>
      <c r="H48" s="13">
        <f>IFERROR(VLOOKUP($A48,'[1]Copie base'!$A$3:$L$6000,8,FALSE),"")</f>
        <v>0</v>
      </c>
      <c r="I48" s="13" t="str">
        <f>IFERROR(VLOOKUP($A48,'[1]Copie base'!$A$3:$L$6000,9,FALSE),"")</f>
        <v>NON</v>
      </c>
      <c r="J48" s="13" t="str">
        <f>IFERROR(VLOOKUP($A48,'[1]Copie base'!$A$3:$L$6000,10,FALSE),"")</f>
        <v>NA</v>
      </c>
      <c r="K48" s="13" t="str">
        <f>IFERROR(VLOOKUP($A48,'[1]Copie base'!$A$3:$L$6000,11,FALSE),"")</f>
        <v>NA</v>
      </c>
      <c r="L48" s="13">
        <f>IFERROR(VLOOKUP($A48,'[1]Copie base'!$A$3:$L$6000,12,FALSE),"")</f>
        <v>0</v>
      </c>
    </row>
    <row r="49" spans="1:12" x14ac:dyDescent="0.25">
      <c r="A49" s="14" t="s">
        <v>53</v>
      </c>
      <c r="B49" s="14" t="str">
        <f>IFERROR(VLOOKUP($A49,'[1]Copie base'!$A$3:$L$6000,2,FALSE),"")</f>
        <v>3323720061494</v>
      </c>
      <c r="C49" s="14" t="str">
        <f>IFERROR(VLOOKUP($A49,'[1]Copie base'!$A$3:$L$6000,3,FALSE),"")</f>
        <v>VALCO</v>
      </c>
      <c r="D49" s="14" t="str">
        <f>IFERROR(VLOOKUP($A49,'[1]Copie base'!$A$3:$L$6000,4,FALSE),"")</f>
        <v>E-PROTECT 2.5 5W30</v>
      </c>
      <c r="E49" s="14" t="str">
        <f>IFERROR(VLOOKUP($A49,'[1]Copie base'!$A$3:$L$6000,5,FALSE),"")</f>
        <v>5L</v>
      </c>
      <c r="F49" s="14" t="str">
        <f>IFERROR(VLOOKUP($A49,'[1]Copie base'!$A$3:$L$6000,6,FALSE),"")</f>
        <v>Emballage non réemployable</v>
      </c>
      <c r="G49" s="14" t="str">
        <f>IFERROR(VLOOKUP($A49,'[1]Copie base'!$A$3:$L$6000,7,FALSE),"")</f>
        <v>Emballage entièrement recyclable</v>
      </c>
      <c r="H49" s="14">
        <f>IFERROR(VLOOKUP($A49,'[1]Copie base'!$A$3:$L$6000,8,FALSE),"")</f>
        <v>0</v>
      </c>
      <c r="I49" s="14" t="str">
        <f>IFERROR(VLOOKUP($A49,'[1]Copie base'!$A$3:$L$6000,9,FALSE),"")</f>
        <v>NON</v>
      </c>
      <c r="J49" s="14" t="str">
        <f>IFERROR(VLOOKUP($A49,'[1]Copie base'!$A$3:$L$6000,10,FALSE),"")</f>
        <v>NA</v>
      </c>
      <c r="K49" s="14" t="str">
        <f>IFERROR(VLOOKUP($A49,'[1]Copie base'!$A$3:$L$6000,11,FALSE),"")</f>
        <v>NA</v>
      </c>
      <c r="L49" s="14">
        <f>IFERROR(VLOOKUP($A49,'[1]Copie base'!$A$3:$L$6000,12,FALSE),"")</f>
        <v>0</v>
      </c>
    </row>
    <row r="50" spans="1:12" x14ac:dyDescent="0.25">
      <c r="A50" s="13" t="s">
        <v>54</v>
      </c>
      <c r="B50" s="13" t="str">
        <f>IFERROR(VLOOKUP($A50,'[1]Copie base'!$A$3:$L$6000,2,FALSE),"")</f>
        <v>3323720065102</v>
      </c>
      <c r="C50" s="13" t="str">
        <f>IFERROR(VLOOKUP($A50,'[1]Copie base'!$A$3:$L$6000,3,FALSE),"")</f>
        <v>VALCO</v>
      </c>
      <c r="D50" s="13" t="str">
        <f>IFERROR(VLOOKUP($A50,'[1]Copie base'!$A$3:$L$6000,4,FALSE),"")</f>
        <v xml:space="preserve">E-PROTECT 5.20 0W20 C5, C6 </v>
      </c>
      <c r="E50" s="13" t="str">
        <f>IFERROR(VLOOKUP($A50,'[1]Copie base'!$A$3:$L$6000,5,FALSE),"")</f>
        <v>4L</v>
      </c>
      <c r="F50" s="13" t="str">
        <f>IFERROR(VLOOKUP($A50,'[1]Copie base'!$A$3:$L$6000,6,FALSE),"")</f>
        <v>Emballage non réemployable</v>
      </c>
      <c r="G50" s="13" t="str">
        <f>IFERROR(VLOOKUP($A50,'[1]Copie base'!$A$3:$L$6000,7,FALSE),"")</f>
        <v>Emballage entièrement recyclable</v>
      </c>
      <c r="H50" s="13">
        <f>IFERROR(VLOOKUP($A50,'[1]Copie base'!$A$3:$L$6000,8,FALSE),"")</f>
        <v>0</v>
      </c>
      <c r="I50" s="13" t="str">
        <f>IFERROR(VLOOKUP($A50,'[1]Copie base'!$A$3:$L$6000,9,FALSE),"")</f>
        <v>NON</v>
      </c>
      <c r="J50" s="13" t="str">
        <f>IFERROR(VLOOKUP($A50,'[1]Copie base'!$A$3:$L$6000,10,FALSE),"")</f>
        <v>NA</v>
      </c>
      <c r="K50" s="13" t="str">
        <f>IFERROR(VLOOKUP($A50,'[1]Copie base'!$A$3:$L$6000,11,FALSE),"")</f>
        <v>NA</v>
      </c>
      <c r="L50" s="13">
        <f>IFERROR(VLOOKUP($A50,'[1]Copie base'!$A$3:$L$6000,12,FALSE),"")</f>
        <v>0</v>
      </c>
    </row>
    <row r="51" spans="1:12" x14ac:dyDescent="0.25">
      <c r="A51" s="14" t="s">
        <v>55</v>
      </c>
      <c r="B51" s="14" t="str">
        <f>IFERROR(VLOOKUP($A51,'[1]Copie base'!$A$3:$L$6000,2,FALSE),"")</f>
        <v>3323720065270</v>
      </c>
      <c r="C51" s="14" t="str">
        <f>IFERROR(VLOOKUP($A51,'[1]Copie base'!$A$3:$L$6000,3,FALSE),"")</f>
        <v>VALCO</v>
      </c>
      <c r="D51" s="14" t="str">
        <f>IFERROR(VLOOKUP($A51,'[1]Copie base'!$A$3:$L$6000,4,FALSE),"")</f>
        <v>GREEN READY-MIX COOLANT -37°C</v>
      </c>
      <c r="E51" s="14" t="str">
        <f>IFERROR(VLOOKUP($A51,'[1]Copie base'!$A$3:$L$6000,5,FALSE),"")</f>
        <v>5L</v>
      </c>
      <c r="F51" s="14" t="str">
        <f>IFERROR(VLOOKUP($A51,'[1]Copie base'!$A$3:$L$6000,6,FALSE),"")</f>
        <v>Emballage non réemployable</v>
      </c>
      <c r="G51" s="14" t="str">
        <f>IFERROR(VLOOKUP($A51,'[1]Copie base'!$A$3:$L$6000,7,FALSE),"")</f>
        <v>Emballage non recyclable</v>
      </c>
      <c r="H51" s="14">
        <f>IFERROR(VLOOKUP($A51,'[1]Copie base'!$A$3:$L$6000,8,FALSE),"")</f>
        <v>0</v>
      </c>
      <c r="I51" s="14" t="str">
        <f>IFERROR(VLOOKUP($A51,'[1]Copie base'!$A$3:$L$6000,9,FALSE),"")</f>
        <v>NON</v>
      </c>
      <c r="J51" s="14" t="str">
        <f>IFERROR(VLOOKUP($A51,'[1]Copie base'!$A$3:$L$6000,10,FALSE),"")</f>
        <v>Produit non recyclable</v>
      </c>
      <c r="K51" s="14" t="str">
        <f>IFERROR(VLOOKUP($A51,'[1]Copie base'!$A$3:$L$6000,11,FALSE),"")</f>
        <v>NON</v>
      </c>
      <c r="L51" s="14">
        <f>IFERROR(VLOOKUP($A51,'[1]Copie base'!$A$3:$L$6000,12,FALSE),"")</f>
        <v>0</v>
      </c>
    </row>
    <row r="52" spans="1:12" x14ac:dyDescent="0.25">
      <c r="A52" s="13" t="s">
        <v>56</v>
      </c>
      <c r="B52" s="13" t="str">
        <f>IFERROR(VLOOKUP($A52,'[1]Copie base'!$A$3:$L$6000,2,FALSE),"")</f>
        <v>3323720061463</v>
      </c>
      <c r="C52" s="13" t="str">
        <f>IFERROR(VLOOKUP($A52,'[1]Copie base'!$A$3:$L$6000,3,FALSE),"")</f>
        <v>VALCO</v>
      </c>
      <c r="D52" s="13" t="str">
        <f>IFERROR(VLOOKUP($A52,'[1]Copie base'!$A$3:$L$6000,4,FALSE),"")</f>
        <v>C-PROTECT 4.2 15W40</v>
      </c>
      <c r="E52" s="13" t="str">
        <f>IFERROR(VLOOKUP($A52,'[1]Copie base'!$A$3:$L$6000,5,FALSE),"")</f>
        <v>5L</v>
      </c>
      <c r="F52" s="13" t="str">
        <f>IFERROR(VLOOKUP($A52,'[1]Copie base'!$A$3:$L$6000,6,FALSE),"")</f>
        <v>Emballage non réemployable</v>
      </c>
      <c r="G52" s="13" t="str">
        <f>IFERROR(VLOOKUP($A52,'[1]Copie base'!$A$3:$L$6000,7,FALSE),"")</f>
        <v>Emballage entièrement recyclable</v>
      </c>
      <c r="H52" s="13">
        <f>IFERROR(VLOOKUP($A52,'[1]Copie base'!$A$3:$L$6000,8,FALSE),"")</f>
        <v>0</v>
      </c>
      <c r="I52" s="13" t="str">
        <f>IFERROR(VLOOKUP($A52,'[1]Copie base'!$A$3:$L$6000,9,FALSE),"")</f>
        <v>NON</v>
      </c>
      <c r="J52" s="13" t="str">
        <f>IFERROR(VLOOKUP($A52,'[1]Copie base'!$A$3:$L$6000,10,FALSE),"")</f>
        <v>NA</v>
      </c>
      <c r="K52" s="13" t="str">
        <f>IFERROR(VLOOKUP($A52,'[1]Copie base'!$A$3:$L$6000,11,FALSE),"")</f>
        <v>NA</v>
      </c>
      <c r="L52" s="13">
        <f>IFERROR(VLOOKUP($A52,'[1]Copie base'!$A$3:$L$6000,12,FALSE),"")</f>
        <v>0</v>
      </c>
    </row>
    <row r="53" spans="1:12" hidden="1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</row>
    <row r="54" spans="1:12" x14ac:dyDescent="0.25">
      <c r="A54" s="13" t="s">
        <v>57</v>
      </c>
      <c r="B54" s="13" t="str">
        <f>IFERROR(VLOOKUP($A54,'[1]Copie base'!$A$3:$L$6000,2,FALSE),"")</f>
        <v>3323720062705</v>
      </c>
      <c r="C54" s="13" t="str">
        <f>IFERROR(VLOOKUP($A54,'[1]Copie base'!$A$3:$L$6000,3,FALSE),"")</f>
        <v>VALCO</v>
      </c>
      <c r="D54" s="13" t="str">
        <f>IFERROR(VLOOKUP($A54,'[1]Copie base'!$A$3:$L$6000,4,FALSE),"")</f>
        <v>E-PROTEC 4.12 0W30</v>
      </c>
      <c r="E54" s="13" t="str">
        <f>IFERROR(VLOOKUP($A54,'[1]Copie base'!$A$3:$L$6000,5,FALSE),"")</f>
        <v>1L</v>
      </c>
      <c r="F54" s="13" t="str">
        <f>IFERROR(VLOOKUP($A54,'[1]Copie base'!$A$3:$L$6000,6,FALSE),"")</f>
        <v>Emballage non réemployable</v>
      </c>
      <c r="G54" s="13" t="str">
        <f>IFERROR(VLOOKUP($A54,'[1]Copie base'!$A$3:$L$6000,7,FALSE),"")</f>
        <v>Emballage entièrement recyclable</v>
      </c>
      <c r="H54" s="13">
        <f>IFERROR(VLOOKUP($A54,'[1]Copie base'!$A$3:$L$6000,8,FALSE),"")</f>
        <v>0</v>
      </c>
      <c r="I54" s="13" t="str">
        <f>IFERROR(VLOOKUP($A54,'[1]Copie base'!$A$3:$L$6000,9,FALSE),"")</f>
        <v>NON</v>
      </c>
      <c r="J54" s="13" t="str">
        <f>IFERROR(VLOOKUP($A54,'[1]Copie base'!$A$3:$L$6000,10,FALSE),"")</f>
        <v>NA</v>
      </c>
      <c r="K54" s="13" t="str">
        <f>IFERROR(VLOOKUP($A54,'[1]Copie base'!$A$3:$L$6000,11,FALSE),"")</f>
        <v>NA</v>
      </c>
      <c r="L54" s="13">
        <f>IFERROR(VLOOKUP($A54,'[1]Copie base'!$A$3:$L$6000,12,FALSE),"")</f>
        <v>0</v>
      </c>
    </row>
    <row r="55" spans="1:12" x14ac:dyDescent="0.25">
      <c r="A55" s="14" t="s">
        <v>58</v>
      </c>
      <c r="B55" s="14" t="str">
        <f>IFERROR(VLOOKUP($A55,'[1]Copie base'!$A$3:$L$6000,2,FALSE),"")</f>
        <v>3323720044800</v>
      </c>
      <c r="C55" s="14" t="str">
        <f>IFERROR(VLOOKUP($A55,'[1]Copie base'!$A$3:$L$6000,3,FALSE),"")</f>
        <v>VALCO</v>
      </c>
      <c r="D55" s="14" t="str">
        <f>IFERROR(VLOOKUP($A55,'[1]Copie base'!$A$3:$L$6000,4,FALSE),"")</f>
        <v>E-PROTECT 2.7 5W30</v>
      </c>
      <c r="E55" s="14" t="str">
        <f>IFERROR(VLOOKUP($A55,'[1]Copie base'!$A$3:$L$6000,5,FALSE),"")</f>
        <v>1L</v>
      </c>
      <c r="F55" s="14" t="str">
        <f>IFERROR(VLOOKUP($A55,'[1]Copie base'!$A$3:$L$6000,6,FALSE),"")</f>
        <v>Emballage non réemployable</v>
      </c>
      <c r="G55" s="14" t="str">
        <f>IFERROR(VLOOKUP($A55,'[1]Copie base'!$A$3:$L$6000,7,FALSE),"")</f>
        <v>Emballage entièrement recyclable</v>
      </c>
      <c r="H55" s="14">
        <f>IFERROR(VLOOKUP($A55,'[1]Copie base'!$A$3:$L$6000,8,FALSE),"")</f>
        <v>0</v>
      </c>
      <c r="I55" s="14" t="str">
        <f>IFERROR(VLOOKUP($A55,'[1]Copie base'!$A$3:$L$6000,9,FALSE),"")</f>
        <v>NON</v>
      </c>
      <c r="J55" s="14" t="str">
        <f>IFERROR(VLOOKUP($A55,'[1]Copie base'!$A$3:$L$6000,10,FALSE),"")</f>
        <v>NA</v>
      </c>
      <c r="K55" s="14" t="str">
        <f>IFERROR(VLOOKUP($A55,'[1]Copie base'!$A$3:$L$6000,11,FALSE),"")</f>
        <v>NA</v>
      </c>
      <c r="L55" s="14">
        <f>IFERROR(VLOOKUP($A55,'[1]Copie base'!$A$3:$L$6000,12,FALSE),"")</f>
        <v>0</v>
      </c>
    </row>
    <row r="56" spans="1:12" hidden="1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</row>
    <row r="57" spans="1:12" hidden="1" x14ac:dyDescent="0.2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</row>
    <row r="58" spans="1:12" hidden="1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</row>
    <row r="59" spans="1:12" hidden="1" x14ac:dyDescent="0.2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</row>
    <row r="60" spans="1:12" hidden="1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</row>
    <row r="61" spans="1:12" hidden="1" x14ac:dyDescent="0.2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</row>
    <row r="62" spans="1:12" hidden="1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</row>
    <row r="63" spans="1:12" hidden="1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</row>
    <row r="64" spans="1:12" hidden="1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</row>
    <row r="65" spans="1:12" hidden="1" x14ac:dyDescent="0.2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</row>
    <row r="66" spans="1:12" hidden="1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</row>
    <row r="67" spans="1:12" hidden="1" x14ac:dyDescent="0.2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</row>
    <row r="68" spans="1:12" x14ac:dyDescent="0.25">
      <c r="A68" s="13" t="s">
        <v>59</v>
      </c>
      <c r="B68" s="13" t="str">
        <f>IFERROR(VLOOKUP($A68,'[1]Copie base'!$A$3:$L$6000,2,FALSE),"")</f>
        <v>3323720045111</v>
      </c>
      <c r="C68" s="13" t="str">
        <f>IFERROR(VLOOKUP($A68,'[1]Copie base'!$A$3:$L$6000,3,FALSE),"")</f>
        <v>VALCO</v>
      </c>
      <c r="D68" s="13" t="str">
        <f>IFERROR(VLOOKUP($A68,'[1]Copie base'!$A$3:$L$6000,4,FALSE),"")</f>
        <v>75W80</v>
      </c>
      <c r="E68" s="13" t="str">
        <f>IFERROR(VLOOKUP($A68,'[1]Copie base'!$A$3:$L$6000,5,FALSE),"")</f>
        <v>1L</v>
      </c>
      <c r="F68" s="13" t="str">
        <f>IFERROR(VLOOKUP($A68,'[1]Copie base'!$A$3:$L$6000,6,FALSE),"")</f>
        <v>Emballage non réemployable</v>
      </c>
      <c r="G68" s="13" t="str">
        <f>IFERROR(VLOOKUP($A68,'[1]Copie base'!$A$3:$L$6000,7,FALSE),"")</f>
        <v>Emballage entièrement recyclable</v>
      </c>
      <c r="H68" s="13">
        <f>IFERROR(VLOOKUP($A68,'[1]Copie base'!$A$3:$L$6000,8,FALSE),"")</f>
        <v>0</v>
      </c>
      <c r="I68" s="13" t="str">
        <f>IFERROR(VLOOKUP($A68,'[1]Copie base'!$A$3:$L$6000,9,FALSE),"")</f>
        <v>NON</v>
      </c>
      <c r="J68" s="13" t="str">
        <f>IFERROR(VLOOKUP($A68,'[1]Copie base'!$A$3:$L$6000,10,FALSE),"")</f>
        <v>NA</v>
      </c>
      <c r="K68" s="13" t="str">
        <f>IFERROR(VLOOKUP($A68,'[1]Copie base'!$A$3:$L$6000,11,FALSE),"")</f>
        <v>NA</v>
      </c>
      <c r="L68" s="13">
        <f>IFERROR(VLOOKUP($A68,'[1]Copie base'!$A$3:$L$6000,12,FALSE),"")</f>
        <v>0</v>
      </c>
    </row>
    <row r="69" spans="1:12" x14ac:dyDescent="0.25">
      <c r="A69" s="14" t="s">
        <v>60</v>
      </c>
      <c r="B69" s="14" t="str">
        <f>IFERROR(VLOOKUP($A69,'[1]Copie base'!$A$3:$L$6000,2,FALSE),"")</f>
        <v>3323720044718</v>
      </c>
      <c r="C69" s="14" t="str">
        <f>IFERROR(VLOOKUP($A69,'[1]Copie base'!$A$3:$L$6000,3,FALSE),"")</f>
        <v>VALCO</v>
      </c>
      <c r="D69" s="14" t="str">
        <f>IFERROR(VLOOKUP($A69,'[1]Copie base'!$A$3:$L$6000,4,FALSE),"")</f>
        <v>E-PROTECT 2.29 5W30</v>
      </c>
      <c r="E69" s="14" t="str">
        <f>IFERROR(VLOOKUP($A69,'[1]Copie base'!$A$3:$L$6000,5,FALSE),"")</f>
        <v>1L</v>
      </c>
      <c r="F69" s="14" t="str">
        <f>IFERROR(VLOOKUP($A69,'[1]Copie base'!$A$3:$L$6000,6,FALSE),"")</f>
        <v>Emballage non réemployable</v>
      </c>
      <c r="G69" s="14" t="str">
        <f>IFERROR(VLOOKUP($A69,'[1]Copie base'!$A$3:$L$6000,7,FALSE),"")</f>
        <v>Emballage entièrement recyclable</v>
      </c>
      <c r="H69" s="14">
        <f>IFERROR(VLOOKUP($A69,'[1]Copie base'!$A$3:$L$6000,8,FALSE),"")</f>
        <v>0</v>
      </c>
      <c r="I69" s="14" t="str">
        <f>IFERROR(VLOOKUP($A69,'[1]Copie base'!$A$3:$L$6000,9,FALSE),"")</f>
        <v>NON</v>
      </c>
      <c r="J69" s="14" t="str">
        <f>IFERROR(VLOOKUP($A69,'[1]Copie base'!$A$3:$L$6000,10,FALSE),"")</f>
        <v>NA</v>
      </c>
      <c r="K69" s="14" t="str">
        <f>IFERROR(VLOOKUP($A69,'[1]Copie base'!$A$3:$L$6000,11,FALSE),"")</f>
        <v>NA</v>
      </c>
      <c r="L69" s="14">
        <f>IFERROR(VLOOKUP($A69,'[1]Copie base'!$A$3:$L$6000,12,FALSE),"")</f>
        <v>0</v>
      </c>
    </row>
    <row r="70" spans="1:12" x14ac:dyDescent="0.25">
      <c r="A70" s="13" t="s">
        <v>61</v>
      </c>
      <c r="B70" s="13" t="str">
        <f>IFERROR(VLOOKUP($A70,'[1]Copie base'!$A$3:$L$6000,2,FALSE),"")</f>
        <v>3323720059729</v>
      </c>
      <c r="C70" s="13" t="str">
        <f>IFERROR(VLOOKUP($A70,'[1]Copie base'!$A$3:$L$6000,3,FALSE),"")</f>
        <v>VALCO</v>
      </c>
      <c r="D70" s="13" t="str">
        <f>IFERROR(VLOOKUP($A70,'[1]Copie base'!$A$3:$L$6000,4,FALSE),"")</f>
        <v>2T HORS-BORD</v>
      </c>
      <c r="E70" s="13" t="str">
        <f>IFERROR(VLOOKUP($A70,'[1]Copie base'!$A$3:$L$6000,5,FALSE),"")</f>
        <v>1L</v>
      </c>
      <c r="F70" s="13" t="str">
        <f>IFERROR(VLOOKUP($A70,'[1]Copie base'!$A$3:$L$6000,6,FALSE),"")</f>
        <v>Emballage non réemployable</v>
      </c>
      <c r="G70" s="13" t="str">
        <f>IFERROR(VLOOKUP($A70,'[1]Copie base'!$A$3:$L$6000,7,FALSE),"")</f>
        <v>Emballage entièrement recyclable</v>
      </c>
      <c r="H70" s="13">
        <f>IFERROR(VLOOKUP($A70,'[1]Copie base'!$A$3:$L$6000,8,FALSE),"")</f>
        <v>0</v>
      </c>
      <c r="I70" s="13" t="str">
        <f>IFERROR(VLOOKUP($A70,'[1]Copie base'!$A$3:$L$6000,9,FALSE),"")</f>
        <v>NON</v>
      </c>
      <c r="J70" s="13" t="str">
        <f>IFERROR(VLOOKUP($A70,'[1]Copie base'!$A$3:$L$6000,10,FALSE),"")</f>
        <v>NA</v>
      </c>
      <c r="K70" s="13" t="str">
        <f>IFERROR(VLOOKUP($A70,'[1]Copie base'!$A$3:$L$6000,11,FALSE),"")</f>
        <v>NA</v>
      </c>
      <c r="L70" s="13">
        <f>IFERROR(VLOOKUP($A70,'[1]Copie base'!$A$3:$L$6000,12,FALSE),"")</f>
        <v>0</v>
      </c>
    </row>
    <row r="71" spans="1:12" x14ac:dyDescent="0.25">
      <c r="A71" s="14" t="s">
        <v>62</v>
      </c>
      <c r="B71" s="14" t="str">
        <f>IFERROR(VLOOKUP($A71,'[1]Copie base'!$A$3:$L$6000,2,FALSE),"")</f>
        <v>3323720060350</v>
      </c>
      <c r="C71" s="14" t="str">
        <f>IFERROR(VLOOKUP($A71,'[1]Copie base'!$A$3:$L$6000,3,FALSE),"")</f>
        <v>VALCO</v>
      </c>
      <c r="D71" s="14" t="str">
        <f>IFERROR(VLOOKUP($A71,'[1]Copie base'!$A$3:$L$6000,4,FALSE),"")</f>
        <v>T-PROTECT 8.2</v>
      </c>
      <c r="E71" s="14" t="str">
        <f>IFERROR(VLOOKUP($A71,'[1]Copie base'!$A$3:$L$6000,5,FALSE),"")</f>
        <v>4L</v>
      </c>
      <c r="F71" s="14" t="str">
        <f>IFERROR(VLOOKUP($A71,'[1]Copie base'!$A$3:$L$6000,6,FALSE),"")</f>
        <v>Emballage non réemployable</v>
      </c>
      <c r="G71" s="14" t="str">
        <f>IFERROR(VLOOKUP($A71,'[1]Copie base'!$A$3:$L$6000,7,FALSE),"")</f>
        <v>Emballage entièrement recyclable</v>
      </c>
      <c r="H71" s="14">
        <f>IFERROR(VLOOKUP($A71,'[1]Copie base'!$A$3:$L$6000,8,FALSE),"")</f>
        <v>0</v>
      </c>
      <c r="I71" s="14" t="str">
        <f>IFERROR(VLOOKUP($A71,'[1]Copie base'!$A$3:$L$6000,9,FALSE),"")</f>
        <v>NON</v>
      </c>
      <c r="J71" s="14" t="str">
        <f>IFERROR(VLOOKUP($A71,'[1]Copie base'!$A$3:$L$6000,10,FALSE),"")</f>
        <v>NA</v>
      </c>
      <c r="K71" s="14" t="str">
        <f>IFERROR(VLOOKUP($A71,'[1]Copie base'!$A$3:$L$6000,11,FALSE),"")</f>
        <v>NA</v>
      </c>
      <c r="L71" s="14">
        <f>IFERROR(VLOOKUP($A71,'[1]Copie base'!$A$3:$L$6000,12,FALSE),"")</f>
        <v>0</v>
      </c>
    </row>
    <row r="72" spans="1:12" x14ac:dyDescent="0.25">
      <c r="A72" s="13" t="s">
        <v>63</v>
      </c>
      <c r="B72" s="13" t="str">
        <f>IFERROR(VLOOKUP($A72,'[1]Copie base'!$A$3:$L$6000,2,FALSE),"")</f>
        <v>3323720044916</v>
      </c>
      <c r="C72" s="13" t="str">
        <f>IFERROR(VLOOKUP($A72,'[1]Copie base'!$A$3:$L$6000,3,FALSE),"")</f>
        <v>VALCO</v>
      </c>
      <c r="D72" s="13" t="str">
        <f>IFERROR(VLOOKUP($A72,'[1]Copie base'!$A$3:$L$6000,4,FALSE),"")</f>
        <v>C-PROTECT 6.1 5W40</v>
      </c>
      <c r="E72" s="13" t="str">
        <f>IFERROR(VLOOKUP($A72,'[1]Copie base'!$A$3:$L$6000,5,FALSE),"")</f>
        <v>5L</v>
      </c>
      <c r="F72" s="13" t="str">
        <f>IFERROR(VLOOKUP($A72,'[1]Copie base'!$A$3:$L$6000,6,FALSE),"")</f>
        <v>Emballage non réemployable</v>
      </c>
      <c r="G72" s="13" t="str">
        <f>IFERROR(VLOOKUP($A72,'[1]Copie base'!$A$3:$L$6000,7,FALSE),"")</f>
        <v>Emballage entièrement recyclable</v>
      </c>
      <c r="H72" s="13">
        <f>IFERROR(VLOOKUP($A72,'[1]Copie base'!$A$3:$L$6000,8,FALSE),"")</f>
        <v>0</v>
      </c>
      <c r="I72" s="13" t="str">
        <f>IFERROR(VLOOKUP($A72,'[1]Copie base'!$A$3:$L$6000,9,FALSE),"")</f>
        <v>NON</v>
      </c>
      <c r="J72" s="13" t="str">
        <f>IFERROR(VLOOKUP($A72,'[1]Copie base'!$A$3:$L$6000,10,FALSE),"")</f>
        <v>NA</v>
      </c>
      <c r="K72" s="13" t="str">
        <f>IFERROR(VLOOKUP($A72,'[1]Copie base'!$A$3:$L$6000,11,FALSE),"")</f>
        <v>NA</v>
      </c>
      <c r="L72" s="13">
        <f>IFERROR(VLOOKUP($A72,'[1]Copie base'!$A$3:$L$6000,12,FALSE),"")</f>
        <v>0</v>
      </c>
    </row>
    <row r="73" spans="1:12" x14ac:dyDescent="0.25">
      <c r="A73" s="14" t="s">
        <v>64</v>
      </c>
      <c r="B73" s="14" t="str">
        <f>IFERROR(VLOOKUP($A73,'[1]Copie base'!$A$3:$L$6000,2,FALSE),"")</f>
        <v>3323720063214</v>
      </c>
      <c r="C73" s="14" t="str">
        <f>IFERROR(VLOOKUP($A73,'[1]Copie base'!$A$3:$L$6000,3,FALSE),"")</f>
        <v>VALCO</v>
      </c>
      <c r="D73" s="14" t="str">
        <f>IFERROR(VLOOKUP($A73,'[1]Copie base'!$A$3:$L$6000,4,FALSE),"")</f>
        <v>2T SYNTHETIC</v>
      </c>
      <c r="E73" s="14" t="str">
        <f>IFERROR(VLOOKUP($A73,'[1]Copie base'!$A$3:$L$6000,5,FALSE),"")</f>
        <v>1L</v>
      </c>
      <c r="F73" s="14" t="str">
        <f>IFERROR(VLOOKUP($A73,'[1]Copie base'!$A$3:$L$6000,6,FALSE),"")</f>
        <v>Emballage non réemployable</v>
      </c>
      <c r="G73" s="14" t="str">
        <f>IFERROR(VLOOKUP($A73,'[1]Copie base'!$A$3:$L$6000,7,FALSE),"")</f>
        <v>Emballage entièrement recyclable</v>
      </c>
      <c r="H73" s="14">
        <f>IFERROR(VLOOKUP($A73,'[1]Copie base'!$A$3:$L$6000,8,FALSE),"")</f>
        <v>0</v>
      </c>
      <c r="I73" s="14" t="str">
        <f>IFERROR(VLOOKUP($A73,'[1]Copie base'!$A$3:$L$6000,9,FALSE),"")</f>
        <v>NON</v>
      </c>
      <c r="J73" s="14" t="str">
        <f>IFERROR(VLOOKUP($A73,'[1]Copie base'!$A$3:$L$6000,10,FALSE),"")</f>
        <v>NA</v>
      </c>
      <c r="K73" s="14" t="str">
        <f>IFERROR(VLOOKUP($A73,'[1]Copie base'!$A$3:$L$6000,11,FALSE),"")</f>
        <v>NA</v>
      </c>
      <c r="L73" s="14">
        <f>IFERROR(VLOOKUP($A73,'[1]Copie base'!$A$3:$L$6000,12,FALSE),"")</f>
        <v>0</v>
      </c>
    </row>
    <row r="74" spans="1:12" x14ac:dyDescent="0.25">
      <c r="A74" s="13" t="s">
        <v>65</v>
      </c>
      <c r="B74" s="13" t="str">
        <f>IFERROR(VLOOKUP($A74,'[1]Copie base'!$A$3:$L$6000,2,FALSE),"")</f>
        <v>3323720062729</v>
      </c>
      <c r="C74" s="13" t="str">
        <f>IFERROR(VLOOKUP($A74,'[1]Copie base'!$A$3:$L$6000,3,FALSE),"")</f>
        <v>VALCO</v>
      </c>
      <c r="D74" s="13" t="str">
        <f>IFERROR(VLOOKUP($A74,'[1]Copie base'!$A$3:$L$6000,4,FALSE),"")</f>
        <v>TRANSMATIC CVT</v>
      </c>
      <c r="E74" s="13" t="str">
        <f>IFERROR(VLOOKUP($A74,'[1]Copie base'!$A$3:$L$6000,5,FALSE),"")</f>
        <v>1L</v>
      </c>
      <c r="F74" s="13" t="str">
        <f>IFERROR(VLOOKUP($A74,'[1]Copie base'!$A$3:$L$6000,6,FALSE),"")</f>
        <v>Emballage non réemployable</v>
      </c>
      <c r="G74" s="13" t="str">
        <f>IFERROR(VLOOKUP($A74,'[1]Copie base'!$A$3:$L$6000,7,FALSE),"")</f>
        <v>Emballage entièrement recyclable</v>
      </c>
      <c r="H74" s="13">
        <f>IFERROR(VLOOKUP($A74,'[1]Copie base'!$A$3:$L$6000,8,FALSE),"")</f>
        <v>0</v>
      </c>
      <c r="I74" s="13" t="str">
        <f>IFERROR(VLOOKUP($A74,'[1]Copie base'!$A$3:$L$6000,9,FALSE),"")</f>
        <v>NON</v>
      </c>
      <c r="J74" s="13" t="str">
        <f>IFERROR(VLOOKUP($A74,'[1]Copie base'!$A$3:$L$6000,10,FALSE),"")</f>
        <v>NA</v>
      </c>
      <c r="K74" s="13" t="str">
        <f>IFERROR(VLOOKUP($A74,'[1]Copie base'!$A$3:$L$6000,11,FALSE),"")</f>
        <v>NA</v>
      </c>
      <c r="L74" s="13">
        <f>IFERROR(VLOOKUP($A74,'[1]Copie base'!$A$3:$L$6000,12,FALSE),"")</f>
        <v>0</v>
      </c>
    </row>
    <row r="75" spans="1:12" x14ac:dyDescent="0.25">
      <c r="A75" s="14" t="s">
        <v>66</v>
      </c>
      <c r="B75" s="14" t="str">
        <f>IFERROR(VLOOKUP($A75,'[1]Copie base'!$A$3:$L$6000,2,FALSE),"")</f>
        <v>3323720063283</v>
      </c>
      <c r="C75" s="14" t="str">
        <f>IFERROR(VLOOKUP($A75,'[1]Copie base'!$A$3:$L$6000,3,FALSE),"")</f>
        <v>VALCO</v>
      </c>
      <c r="D75" s="14" t="str">
        <f>IFERROR(VLOOKUP($A75,'[1]Copie base'!$A$3:$L$6000,4,FALSE),"")</f>
        <v>DOT 3</v>
      </c>
      <c r="E75" s="14" t="str">
        <f>IFERROR(VLOOKUP($A75,'[1]Copie base'!$A$3:$L$6000,5,FALSE),"")</f>
        <v>INF1L</v>
      </c>
      <c r="F75" s="14" t="str">
        <f>IFERROR(VLOOKUP($A75,'[1]Copie base'!$A$3:$L$6000,6,FALSE),"")</f>
        <v>Emballage non réemployable</v>
      </c>
      <c r="G75" s="14" t="str">
        <f>IFERROR(VLOOKUP($A75,'[1]Copie base'!$A$3:$L$6000,7,FALSE),"")</f>
        <v>Emballage non recyclable</v>
      </c>
      <c r="H75" s="14" t="str">
        <f>IFERROR(VLOOKUP($A75,'[1]Copie base'!$A$3:$L$6000,8,FALSE),"")</f>
        <v/>
      </c>
      <c r="I75" s="14" t="str">
        <f>IFERROR(VLOOKUP($A75,'[1]Copie base'!$A$3:$L$6000,9,FALSE),"")</f>
        <v/>
      </c>
      <c r="J75" s="14" t="str">
        <f>IFERROR(VLOOKUP($A75,'[1]Copie base'!$A$3:$L$6000,10,FALSE),"")</f>
        <v>Produit non recyclable</v>
      </c>
      <c r="K75" s="14" t="str">
        <f>IFERROR(VLOOKUP($A75,'[1]Copie base'!$A$3:$L$6000,11,FALSE),"")</f>
        <v>NON</v>
      </c>
      <c r="L75" s="14">
        <f>IFERROR(VLOOKUP($A75,'[1]Copie base'!$A$3:$L$6000,12,FALSE),"")</f>
        <v>0</v>
      </c>
    </row>
    <row r="76" spans="1:12" x14ac:dyDescent="0.25">
      <c r="A76" s="13" t="s">
        <v>67</v>
      </c>
      <c r="B76" s="13" t="str">
        <f>IFERROR(VLOOKUP($A76,'[1]Copie base'!$A$3:$L$6000,2,FALSE),"")</f>
        <v>3323720044770</v>
      </c>
      <c r="C76" s="13" t="str">
        <f>IFERROR(VLOOKUP($A76,'[1]Copie base'!$A$3:$L$6000,3,FALSE),"")</f>
        <v>VALCO</v>
      </c>
      <c r="D76" s="13" t="str">
        <f>IFERROR(VLOOKUP($A76,'[1]Copie base'!$A$3:$L$6000,4,FALSE),"")</f>
        <v>E-PROTECT 2.4 5W30</v>
      </c>
      <c r="E76" s="13" t="str">
        <f>IFERROR(VLOOKUP($A76,'[1]Copie base'!$A$3:$L$6000,5,FALSE),"")</f>
        <v>1L</v>
      </c>
      <c r="F76" s="13" t="str">
        <f>IFERROR(VLOOKUP($A76,'[1]Copie base'!$A$3:$L$6000,6,FALSE),"")</f>
        <v>Emballage non réemployable</v>
      </c>
      <c r="G76" s="13" t="str">
        <f>IFERROR(VLOOKUP($A76,'[1]Copie base'!$A$3:$L$6000,7,FALSE),"")</f>
        <v>Emballage entièrement recyclable</v>
      </c>
      <c r="H76" s="13">
        <f>IFERROR(VLOOKUP($A76,'[1]Copie base'!$A$3:$L$6000,8,FALSE),"")</f>
        <v>0</v>
      </c>
      <c r="I76" s="13" t="str">
        <f>IFERROR(VLOOKUP($A76,'[1]Copie base'!$A$3:$L$6000,9,FALSE),"")</f>
        <v>NON</v>
      </c>
      <c r="J76" s="13" t="str">
        <f>IFERROR(VLOOKUP($A76,'[1]Copie base'!$A$3:$L$6000,10,FALSE),"")</f>
        <v>NA</v>
      </c>
      <c r="K76" s="13" t="str">
        <f>IFERROR(VLOOKUP($A76,'[1]Copie base'!$A$3:$L$6000,11,FALSE),"")</f>
        <v>NA</v>
      </c>
      <c r="L76" s="13">
        <f>IFERROR(VLOOKUP($A76,'[1]Copie base'!$A$3:$L$6000,12,FALSE),"")</f>
        <v>0</v>
      </c>
    </row>
    <row r="77" spans="1:12" x14ac:dyDescent="0.25">
      <c r="A77" s="14" t="s">
        <v>68</v>
      </c>
      <c r="B77" s="14" t="str">
        <f>IFERROR(VLOOKUP($A77,'[1]Copie base'!$A$3:$L$6000,2,FALSE),"")</f>
        <v>3323720044787</v>
      </c>
      <c r="C77" s="14" t="str">
        <f>IFERROR(VLOOKUP($A77,'[1]Copie base'!$A$3:$L$6000,3,FALSE),"")</f>
        <v>VALCO</v>
      </c>
      <c r="D77" s="14" t="str">
        <f>IFERROR(VLOOKUP($A77,'[1]Copie base'!$A$3:$L$6000,4,FALSE),"")</f>
        <v>E-PROTECT 2.4 5W30</v>
      </c>
      <c r="E77" s="14" t="str">
        <f>IFERROR(VLOOKUP($A77,'[1]Copie base'!$A$3:$L$6000,5,FALSE),"")</f>
        <v>4L</v>
      </c>
      <c r="F77" s="14" t="str">
        <f>IFERROR(VLOOKUP($A77,'[1]Copie base'!$A$3:$L$6000,6,FALSE),"")</f>
        <v>Emballage non réemployable</v>
      </c>
      <c r="G77" s="14" t="str">
        <f>IFERROR(VLOOKUP($A77,'[1]Copie base'!$A$3:$L$6000,7,FALSE),"")</f>
        <v>Emballage entièrement recyclable</v>
      </c>
      <c r="H77" s="14">
        <f>IFERROR(VLOOKUP($A77,'[1]Copie base'!$A$3:$L$6000,8,FALSE),"")</f>
        <v>0</v>
      </c>
      <c r="I77" s="14" t="str">
        <f>IFERROR(VLOOKUP($A77,'[1]Copie base'!$A$3:$L$6000,9,FALSE),"")</f>
        <v>NON</v>
      </c>
      <c r="J77" s="14" t="str">
        <f>IFERROR(VLOOKUP($A77,'[1]Copie base'!$A$3:$L$6000,10,FALSE),"")</f>
        <v>NA</v>
      </c>
      <c r="K77" s="14" t="str">
        <f>IFERROR(VLOOKUP($A77,'[1]Copie base'!$A$3:$L$6000,11,FALSE),"")</f>
        <v>NA</v>
      </c>
      <c r="L77" s="14">
        <f>IFERROR(VLOOKUP($A77,'[1]Copie base'!$A$3:$L$6000,12,FALSE),"")</f>
        <v>0</v>
      </c>
    </row>
    <row r="78" spans="1:12" x14ac:dyDescent="0.25">
      <c r="A78" s="13" t="s">
        <v>69</v>
      </c>
      <c r="B78" s="13" t="str">
        <f>IFERROR(VLOOKUP($A78,'[1]Copie base'!$A$3:$L$6000,2,FALSE),"")</f>
        <v>3323720044879</v>
      </c>
      <c r="C78" s="13" t="str">
        <f>IFERROR(VLOOKUP($A78,'[1]Copie base'!$A$3:$L$6000,3,FALSE),"")</f>
        <v>VALCO</v>
      </c>
      <c r="D78" s="13" t="str">
        <f>IFERROR(VLOOKUP($A78,'[1]Copie base'!$A$3:$L$6000,4,FALSE),"")</f>
        <v>C-PROTECT 7.0 5W30</v>
      </c>
      <c r="E78" s="13" t="str">
        <f>IFERROR(VLOOKUP($A78,'[1]Copie base'!$A$3:$L$6000,5,FALSE),"")</f>
        <v>4L</v>
      </c>
      <c r="F78" s="13" t="str">
        <f>IFERROR(VLOOKUP($A78,'[1]Copie base'!$A$3:$L$6000,6,FALSE),"")</f>
        <v>Emballage non réemployable</v>
      </c>
      <c r="G78" s="13" t="str">
        <f>IFERROR(VLOOKUP($A78,'[1]Copie base'!$A$3:$L$6000,7,FALSE),"")</f>
        <v>Emballage entièrement recyclable</v>
      </c>
      <c r="H78" s="13">
        <f>IFERROR(VLOOKUP($A78,'[1]Copie base'!$A$3:$L$6000,8,FALSE),"")</f>
        <v>0</v>
      </c>
      <c r="I78" s="13" t="str">
        <f>IFERROR(VLOOKUP($A78,'[1]Copie base'!$A$3:$L$6000,9,FALSE),"")</f>
        <v>NON</v>
      </c>
      <c r="J78" s="13" t="str">
        <f>IFERROR(VLOOKUP($A78,'[1]Copie base'!$A$3:$L$6000,10,FALSE),"")</f>
        <v>NA</v>
      </c>
      <c r="K78" s="13" t="str">
        <f>IFERROR(VLOOKUP($A78,'[1]Copie base'!$A$3:$L$6000,11,FALSE),"")</f>
        <v>NA</v>
      </c>
      <c r="L78" s="13">
        <f>IFERROR(VLOOKUP($A78,'[1]Copie base'!$A$3:$L$6000,12,FALSE),"")</f>
        <v>0</v>
      </c>
    </row>
    <row r="79" spans="1:12" x14ac:dyDescent="0.25">
      <c r="A79" s="14" t="s">
        <v>70</v>
      </c>
      <c r="B79" s="14" t="str">
        <f>IFERROR(VLOOKUP($A79,'[1]Copie base'!$A$3:$L$6000,2,FALSE),"")</f>
        <v>3323720046323</v>
      </c>
      <c r="C79" s="14" t="str">
        <f>IFERROR(VLOOKUP($A79,'[1]Copie base'!$A$3:$L$6000,3,FALSE),"")</f>
        <v>VALCO</v>
      </c>
      <c r="D79" s="14" t="str">
        <f>IFERROR(VLOOKUP($A79,'[1]Copie base'!$A$3:$L$6000,4,FALSE),"")</f>
        <v>E-PROTECT 4.50A 0W30</v>
      </c>
      <c r="E79" s="14" t="str">
        <f>IFERROR(VLOOKUP($A79,'[1]Copie base'!$A$3:$L$6000,5,FALSE),"")</f>
        <v>4L</v>
      </c>
      <c r="F79" s="14" t="str">
        <f>IFERROR(VLOOKUP($A79,'[1]Copie base'!$A$3:$L$6000,6,FALSE),"")</f>
        <v>Emballage non réemployable</v>
      </c>
      <c r="G79" s="14" t="str">
        <f>IFERROR(VLOOKUP($A79,'[1]Copie base'!$A$3:$L$6000,7,FALSE),"")</f>
        <v>Emballage entièrement recyclable</v>
      </c>
      <c r="H79" s="14">
        <f>IFERROR(VLOOKUP($A79,'[1]Copie base'!$A$3:$L$6000,8,FALSE),"")</f>
        <v>0</v>
      </c>
      <c r="I79" s="14" t="str">
        <f>IFERROR(VLOOKUP($A79,'[1]Copie base'!$A$3:$L$6000,9,FALSE),"")</f>
        <v>NON</v>
      </c>
      <c r="J79" s="14" t="str">
        <f>IFERROR(VLOOKUP($A79,'[1]Copie base'!$A$3:$L$6000,10,FALSE),"")</f>
        <v>NA</v>
      </c>
      <c r="K79" s="14" t="str">
        <f>IFERROR(VLOOKUP($A79,'[1]Copie base'!$A$3:$L$6000,11,FALSE),"")</f>
        <v>NA</v>
      </c>
      <c r="L79" s="14">
        <f>IFERROR(VLOOKUP($A79,'[1]Copie base'!$A$3:$L$6000,12,FALSE),"")</f>
        <v>0</v>
      </c>
    </row>
    <row r="80" spans="1:12" x14ac:dyDescent="0.25">
      <c r="A80" s="13" t="s">
        <v>71</v>
      </c>
      <c r="B80" s="13" t="str">
        <f>IFERROR(VLOOKUP($A80,'[1]Copie base'!$A$3:$L$6000,2,FALSE),"")</f>
        <v>3323720050245</v>
      </c>
      <c r="C80" s="13" t="str">
        <f>IFERROR(VLOOKUP($A80,'[1]Copie base'!$A$3:$L$6000,3,FALSE),"")</f>
        <v>VALCO</v>
      </c>
      <c r="D80" s="13" t="str">
        <f>IFERROR(VLOOKUP($A80,'[1]Copie base'!$A$3:$L$6000,4,FALSE),"")</f>
        <v>E-PROTECT 2.23 5W30</v>
      </c>
      <c r="E80" s="13" t="str">
        <f>IFERROR(VLOOKUP($A80,'[1]Copie base'!$A$3:$L$6000,5,FALSE),"")</f>
        <v>4L</v>
      </c>
      <c r="F80" s="13" t="str">
        <f>IFERROR(VLOOKUP($A80,'[1]Copie base'!$A$3:$L$6000,6,FALSE),"")</f>
        <v>Emballage non réemployable</v>
      </c>
      <c r="G80" s="13" t="str">
        <f>IFERROR(VLOOKUP($A80,'[1]Copie base'!$A$3:$L$6000,7,FALSE),"")</f>
        <v>Emballage entièrement recyclable</v>
      </c>
      <c r="H80" s="13">
        <f>IFERROR(VLOOKUP($A80,'[1]Copie base'!$A$3:$L$6000,8,FALSE),"")</f>
        <v>0</v>
      </c>
      <c r="I80" s="13" t="str">
        <f>IFERROR(VLOOKUP($A80,'[1]Copie base'!$A$3:$L$6000,9,FALSE),"")</f>
        <v>NON</v>
      </c>
      <c r="J80" s="13" t="str">
        <f>IFERROR(VLOOKUP($A80,'[1]Copie base'!$A$3:$L$6000,10,FALSE),"")</f>
        <v>NA</v>
      </c>
      <c r="K80" s="13" t="str">
        <f>IFERROR(VLOOKUP($A80,'[1]Copie base'!$A$3:$L$6000,11,FALSE),"")</f>
        <v>NA</v>
      </c>
      <c r="L80" s="13">
        <f>IFERROR(VLOOKUP($A80,'[1]Copie base'!$A$3:$L$6000,12,FALSE),"")</f>
        <v>0</v>
      </c>
    </row>
    <row r="81" spans="1:12" x14ac:dyDescent="0.25">
      <c r="A81" s="14" t="s">
        <v>72</v>
      </c>
      <c r="B81" s="14" t="str">
        <f>IFERROR(VLOOKUP($A81,'[1]Copie base'!$A$3:$L$6000,2,FALSE),"")</f>
        <v>3323720045388</v>
      </c>
      <c r="C81" s="14" t="str">
        <f>IFERROR(VLOOKUP($A81,'[1]Copie base'!$A$3:$L$6000,3,FALSE),"")</f>
        <v>VALCO</v>
      </c>
      <c r="D81" s="14" t="str">
        <f>IFERROR(VLOOKUP($A81,'[1]Copie base'!$A$3:$L$6000,4,FALSE),"")</f>
        <v>C-PROTECT 5.0 10W40</v>
      </c>
      <c r="E81" s="14" t="str">
        <f>IFERROR(VLOOKUP($A81,'[1]Copie base'!$A$3:$L$6000,5,FALSE),"")</f>
        <v>4L</v>
      </c>
      <c r="F81" s="14" t="str">
        <f>IFERROR(VLOOKUP($A81,'[1]Copie base'!$A$3:$L$6000,6,FALSE),"")</f>
        <v>Emballage non réemployable</v>
      </c>
      <c r="G81" s="14" t="str">
        <f>IFERROR(VLOOKUP($A81,'[1]Copie base'!$A$3:$L$6000,7,FALSE),"")</f>
        <v>Emballage entièrement recyclable</v>
      </c>
      <c r="H81" s="14">
        <f>IFERROR(VLOOKUP($A81,'[1]Copie base'!$A$3:$L$6000,8,FALSE),"")</f>
        <v>0</v>
      </c>
      <c r="I81" s="14" t="str">
        <f>IFERROR(VLOOKUP($A81,'[1]Copie base'!$A$3:$L$6000,9,FALSE),"")</f>
        <v>NON</v>
      </c>
      <c r="J81" s="14" t="str">
        <f>IFERROR(VLOOKUP($A81,'[1]Copie base'!$A$3:$L$6000,10,FALSE),"")</f>
        <v>NA</v>
      </c>
      <c r="K81" s="14" t="str">
        <f>IFERROR(VLOOKUP($A81,'[1]Copie base'!$A$3:$L$6000,11,FALSE),"")</f>
        <v>NA</v>
      </c>
      <c r="L81" s="14">
        <f>IFERROR(VLOOKUP($A81,'[1]Copie base'!$A$3:$L$6000,12,FALSE),"")</f>
        <v>0</v>
      </c>
    </row>
    <row r="82" spans="1:12" x14ac:dyDescent="0.25">
      <c r="A82" s="13" t="s">
        <v>73</v>
      </c>
      <c r="B82" s="13" t="str">
        <f>IFERROR(VLOOKUP($A82,'[1]Copie base'!$A$3:$L$6000,2,FALSE),"")</f>
        <v>3323720044220</v>
      </c>
      <c r="C82" s="13" t="str">
        <f>IFERROR(VLOOKUP($A82,'[1]Copie base'!$A$3:$L$6000,3,FALSE),"")</f>
        <v>VALCO</v>
      </c>
      <c r="D82" s="13" t="str">
        <f>IFERROR(VLOOKUP($A82,'[1]Copie base'!$A$3:$L$6000,4,FALSE),"")</f>
        <v>LR -25°C</v>
      </c>
      <c r="E82" s="13" t="str">
        <f>IFERROR(VLOOKUP($A82,'[1]Copie base'!$A$3:$L$6000,5,FALSE),"")</f>
        <v>5L</v>
      </c>
      <c r="F82" s="13" t="str">
        <f>IFERROR(VLOOKUP($A82,'[1]Copie base'!$A$3:$L$6000,6,FALSE),"")</f>
        <v>Emballage non réemployable</v>
      </c>
      <c r="G82" s="13" t="str">
        <f>IFERROR(VLOOKUP($A82,'[1]Copie base'!$A$3:$L$6000,7,FALSE),"")</f>
        <v>Emballage non recyclable</v>
      </c>
      <c r="H82" s="13">
        <f>IFERROR(VLOOKUP($A82,'[1]Copie base'!$A$3:$L$6000,8,FALSE),"")</f>
        <v>0</v>
      </c>
      <c r="I82" s="13" t="str">
        <f>IFERROR(VLOOKUP($A82,'[1]Copie base'!$A$3:$L$6000,9,FALSE),"")</f>
        <v>NON</v>
      </c>
      <c r="J82" s="13" t="str">
        <f>IFERROR(VLOOKUP($A82,'[1]Copie base'!$A$3:$L$6000,10,FALSE),"")</f>
        <v>Produit non recyclable</v>
      </c>
      <c r="K82" s="13" t="str">
        <f>IFERROR(VLOOKUP($A82,'[1]Copie base'!$A$3:$L$6000,11,FALSE),"")</f>
        <v>NON</v>
      </c>
      <c r="L82" s="13">
        <f>IFERROR(VLOOKUP($A82,'[1]Copie base'!$A$3:$L$6000,12,FALSE),"")</f>
        <v>0</v>
      </c>
    </row>
    <row r="83" spans="1:12" x14ac:dyDescent="0.25">
      <c r="A83" s="14" t="s">
        <v>74</v>
      </c>
      <c r="B83" s="14" t="str">
        <f>IFERROR(VLOOKUP($A83,'[1]Copie base'!$A$3:$L$6000,2,FALSE),"")</f>
        <v>3323720050252</v>
      </c>
      <c r="C83" s="14" t="str">
        <f>IFERROR(VLOOKUP($A83,'[1]Copie base'!$A$3:$L$6000,3,FALSE),"")</f>
        <v>VALCO</v>
      </c>
      <c r="D83" s="14" t="str">
        <f>IFERROR(VLOOKUP($A83,'[1]Copie base'!$A$3:$L$6000,4,FALSE),"")</f>
        <v>E-PROTECT 2.23 5W30</v>
      </c>
      <c r="E83" s="14" t="str">
        <f>IFERROR(VLOOKUP($A83,'[1]Copie base'!$A$3:$L$6000,5,FALSE),"")</f>
        <v>5L</v>
      </c>
      <c r="F83" s="14" t="str">
        <f>IFERROR(VLOOKUP($A83,'[1]Copie base'!$A$3:$L$6000,6,FALSE),"")</f>
        <v>Emballage non réemployable</v>
      </c>
      <c r="G83" s="14" t="str">
        <f>IFERROR(VLOOKUP($A83,'[1]Copie base'!$A$3:$L$6000,7,FALSE),"")</f>
        <v>Emballage entièrement recyclable</v>
      </c>
      <c r="H83" s="14">
        <f>IFERROR(VLOOKUP($A83,'[1]Copie base'!$A$3:$L$6000,8,FALSE),"")</f>
        <v>0</v>
      </c>
      <c r="I83" s="14" t="str">
        <f>IFERROR(VLOOKUP($A83,'[1]Copie base'!$A$3:$L$6000,9,FALSE),"")</f>
        <v>NON</v>
      </c>
      <c r="J83" s="14" t="str">
        <f>IFERROR(VLOOKUP($A83,'[1]Copie base'!$A$3:$L$6000,10,FALSE),"")</f>
        <v>NA</v>
      </c>
      <c r="K83" s="14" t="str">
        <f>IFERROR(VLOOKUP($A83,'[1]Copie base'!$A$3:$L$6000,11,FALSE),"")</f>
        <v>NA</v>
      </c>
      <c r="L83" s="14">
        <f>IFERROR(VLOOKUP($A83,'[1]Copie base'!$A$3:$L$6000,12,FALSE),"")</f>
        <v>0</v>
      </c>
    </row>
    <row r="84" spans="1:12" x14ac:dyDescent="0.25">
      <c r="A84" s="13" t="s">
        <v>75</v>
      </c>
      <c r="B84" s="13" t="str">
        <f>IFERROR(VLOOKUP($A84,'[1]Copie base'!$A$3:$L$6000,2,FALSE),"")</f>
        <v>3323720046361</v>
      </c>
      <c r="C84" s="13" t="str">
        <f>IFERROR(VLOOKUP($A84,'[1]Copie base'!$A$3:$L$6000,3,FALSE),"")</f>
        <v>VALCO</v>
      </c>
      <c r="D84" s="13" t="str">
        <f>IFERROR(VLOOKUP($A84,'[1]Copie base'!$A$3:$L$6000,4,FALSE),"")</f>
        <v>E-PROTECT 3.48 5W20</v>
      </c>
      <c r="E84" s="13" t="str">
        <f>IFERROR(VLOOKUP($A84,'[1]Copie base'!$A$3:$L$6000,5,FALSE),"")</f>
        <v>5L</v>
      </c>
      <c r="F84" s="13" t="str">
        <f>IFERROR(VLOOKUP($A84,'[1]Copie base'!$A$3:$L$6000,6,FALSE),"")</f>
        <v>Emballage non réemployable</v>
      </c>
      <c r="G84" s="13" t="str">
        <f>IFERROR(VLOOKUP($A84,'[1]Copie base'!$A$3:$L$6000,7,FALSE),"")</f>
        <v>Emballage entièrement recyclable</v>
      </c>
      <c r="H84" s="13">
        <f>IFERROR(VLOOKUP($A84,'[1]Copie base'!$A$3:$L$6000,8,FALSE),"")</f>
        <v>0</v>
      </c>
      <c r="I84" s="13" t="str">
        <f>IFERROR(VLOOKUP($A84,'[1]Copie base'!$A$3:$L$6000,9,FALSE),"")</f>
        <v>NON</v>
      </c>
      <c r="J84" s="13" t="str">
        <f>IFERROR(VLOOKUP($A84,'[1]Copie base'!$A$3:$L$6000,10,FALSE),"")</f>
        <v>NA</v>
      </c>
      <c r="K84" s="13" t="str">
        <f>IFERROR(VLOOKUP($A84,'[1]Copie base'!$A$3:$L$6000,11,FALSE),"")</f>
        <v>NA</v>
      </c>
      <c r="L84" s="13">
        <f>IFERROR(VLOOKUP($A84,'[1]Copie base'!$A$3:$L$6000,12,FALSE),"")</f>
        <v>0</v>
      </c>
    </row>
    <row r="85" spans="1:12" x14ac:dyDescent="0.25">
      <c r="A85" s="14" t="s">
        <v>76</v>
      </c>
      <c r="B85" s="14" t="str">
        <f>IFERROR(VLOOKUP($A85,'[1]Copie base'!$A$3:$L$6000,2,FALSE),"")</f>
        <v>3323720044954</v>
      </c>
      <c r="C85" s="14" t="str">
        <f>IFERROR(VLOOKUP($A85,'[1]Copie base'!$A$3:$L$6000,3,FALSE),"")</f>
        <v>VALCO</v>
      </c>
      <c r="D85" s="14" t="str">
        <f>IFERROR(VLOOKUP($A85,'[1]Copie base'!$A$3:$L$6000,4,FALSE),"")</f>
        <v>C-PROTECT 4.1 15W40</v>
      </c>
      <c r="E85" s="14" t="str">
        <f>IFERROR(VLOOKUP($A85,'[1]Copie base'!$A$3:$L$6000,5,FALSE),"")</f>
        <v>1L</v>
      </c>
      <c r="F85" s="14" t="str">
        <f>IFERROR(VLOOKUP($A85,'[1]Copie base'!$A$3:$L$6000,6,FALSE),"")</f>
        <v>Emballage non réemployable</v>
      </c>
      <c r="G85" s="14" t="str">
        <f>IFERROR(VLOOKUP($A85,'[1]Copie base'!$A$3:$L$6000,7,FALSE),"")</f>
        <v>Emballage entièrement recyclable</v>
      </c>
      <c r="H85" s="14">
        <f>IFERROR(VLOOKUP($A85,'[1]Copie base'!$A$3:$L$6000,8,FALSE),"")</f>
        <v>0</v>
      </c>
      <c r="I85" s="14" t="str">
        <f>IFERROR(VLOOKUP($A85,'[1]Copie base'!$A$3:$L$6000,9,FALSE),"")</f>
        <v>NON</v>
      </c>
      <c r="J85" s="14" t="str">
        <f>IFERROR(VLOOKUP($A85,'[1]Copie base'!$A$3:$L$6000,10,FALSE),"")</f>
        <v>NA</v>
      </c>
      <c r="K85" s="14" t="str">
        <f>IFERROR(VLOOKUP($A85,'[1]Copie base'!$A$3:$L$6000,11,FALSE),"")</f>
        <v>NA</v>
      </c>
      <c r="L85" s="14">
        <f>IFERROR(VLOOKUP($A85,'[1]Copie base'!$A$3:$L$6000,12,FALSE),"")</f>
        <v>0</v>
      </c>
    </row>
    <row r="86" spans="1:12" x14ac:dyDescent="0.25">
      <c r="A86" s="13" t="s">
        <v>77</v>
      </c>
      <c r="B86" s="13" t="str">
        <f>IFERROR(VLOOKUP($A86,'[1]Copie base'!$A$3:$L$6000,2,FALSE),"")</f>
        <v>3323720044893</v>
      </c>
      <c r="C86" s="13" t="str">
        <f>IFERROR(VLOOKUP($A86,'[1]Copie base'!$A$3:$L$6000,3,FALSE),"")</f>
        <v>VALCO</v>
      </c>
      <c r="D86" s="13" t="str">
        <f>IFERROR(VLOOKUP($A86,'[1]Copie base'!$A$3:$L$6000,4,FALSE),"")</f>
        <v>C-PROTECT 6.1 5W40</v>
      </c>
      <c r="E86" s="13" t="str">
        <f>IFERROR(VLOOKUP($A86,'[1]Copie base'!$A$3:$L$6000,5,FALSE),"")</f>
        <v>1L</v>
      </c>
      <c r="F86" s="13" t="str">
        <f>IFERROR(VLOOKUP($A86,'[1]Copie base'!$A$3:$L$6000,6,FALSE),"")</f>
        <v>Emballage non réemployable</v>
      </c>
      <c r="G86" s="13" t="str">
        <f>IFERROR(VLOOKUP($A86,'[1]Copie base'!$A$3:$L$6000,7,FALSE),"")</f>
        <v>Emballage entièrement recyclable</v>
      </c>
      <c r="H86" s="13">
        <f>IFERROR(VLOOKUP($A86,'[1]Copie base'!$A$3:$L$6000,8,FALSE),"")</f>
        <v>0</v>
      </c>
      <c r="I86" s="13" t="str">
        <f>IFERROR(VLOOKUP($A86,'[1]Copie base'!$A$3:$L$6000,9,FALSE),"")</f>
        <v>NON</v>
      </c>
      <c r="J86" s="13" t="str">
        <f>IFERROR(VLOOKUP($A86,'[1]Copie base'!$A$3:$L$6000,10,FALSE),"")</f>
        <v>NA</v>
      </c>
      <c r="K86" s="13" t="str">
        <f>IFERROR(VLOOKUP($A86,'[1]Copie base'!$A$3:$L$6000,11,FALSE),"")</f>
        <v>NA</v>
      </c>
      <c r="L86" s="13">
        <f>IFERROR(VLOOKUP($A86,'[1]Copie base'!$A$3:$L$6000,12,FALSE),"")</f>
        <v>0</v>
      </c>
    </row>
    <row r="87" spans="1:12" x14ac:dyDescent="0.25">
      <c r="A87" s="14" t="s">
        <v>78</v>
      </c>
      <c r="B87" s="14" t="str">
        <f>IFERROR(VLOOKUP($A87,'[1]Copie base'!$A$3:$L$6000,2,FALSE),"")</f>
        <v>3323720063245</v>
      </c>
      <c r="C87" s="14" t="str">
        <f>IFERROR(VLOOKUP($A87,'[1]Copie base'!$A$3:$L$6000,3,FALSE),"")</f>
        <v>VALCO</v>
      </c>
      <c r="D87" s="14" t="str">
        <f>IFERROR(VLOOKUP($A87,'[1]Copie base'!$A$3:$L$6000,4,FALSE),"")</f>
        <v>4T MOTO 15W50</v>
      </c>
      <c r="E87" s="14" t="str">
        <f>IFERROR(VLOOKUP($A87,'[1]Copie base'!$A$3:$L$6000,5,FALSE),"")</f>
        <v>1L</v>
      </c>
      <c r="F87" s="14" t="str">
        <f>IFERROR(VLOOKUP($A87,'[1]Copie base'!$A$3:$L$6000,6,FALSE),"")</f>
        <v>Emballage non réemployable</v>
      </c>
      <c r="G87" s="14" t="str">
        <f>IFERROR(VLOOKUP($A87,'[1]Copie base'!$A$3:$L$6000,7,FALSE),"")</f>
        <v>Emballage entièrement recyclable</v>
      </c>
      <c r="H87" s="14">
        <f>IFERROR(VLOOKUP($A87,'[1]Copie base'!$A$3:$L$6000,8,FALSE),"")</f>
        <v>0</v>
      </c>
      <c r="I87" s="14" t="str">
        <f>IFERROR(VLOOKUP($A87,'[1]Copie base'!$A$3:$L$6000,9,FALSE),"")</f>
        <v>NON</v>
      </c>
      <c r="J87" s="14" t="str">
        <f>IFERROR(VLOOKUP($A87,'[1]Copie base'!$A$3:$L$6000,10,FALSE),"")</f>
        <v>NA</v>
      </c>
      <c r="K87" s="14" t="str">
        <f>IFERROR(VLOOKUP($A87,'[1]Copie base'!$A$3:$L$6000,11,FALSE),"")</f>
        <v>NA</v>
      </c>
      <c r="L87" s="14">
        <f>IFERROR(VLOOKUP($A87,'[1]Copie base'!$A$3:$L$6000,12,FALSE),"")</f>
        <v>0</v>
      </c>
    </row>
    <row r="88" spans="1:12" x14ac:dyDescent="0.25">
      <c r="A88" s="13" t="s">
        <v>79</v>
      </c>
      <c r="B88" s="13" t="str">
        <f>IFERROR(VLOOKUP($A88,'[1]Copie base'!$A$3:$L$6000,2,FALSE),"")</f>
        <v>3323720046170</v>
      </c>
      <c r="C88" s="13" t="str">
        <f>IFERROR(VLOOKUP($A88,'[1]Copie base'!$A$3:$L$6000,3,FALSE),"")</f>
        <v>VALCO</v>
      </c>
      <c r="D88" s="13" t="str">
        <f>IFERROR(VLOOKUP($A88,'[1]Copie base'!$A$3:$L$6000,4,FALSE),"")</f>
        <v>ATF DSG</v>
      </c>
      <c r="E88" s="13" t="str">
        <f>IFERROR(VLOOKUP($A88,'[1]Copie base'!$A$3:$L$6000,5,FALSE),"")</f>
        <v>1L</v>
      </c>
      <c r="F88" s="13" t="str">
        <f>IFERROR(VLOOKUP($A88,'[1]Copie base'!$A$3:$L$6000,6,FALSE),"")</f>
        <v>Emballage non réemployable</v>
      </c>
      <c r="G88" s="13" t="str">
        <f>IFERROR(VLOOKUP($A88,'[1]Copie base'!$A$3:$L$6000,7,FALSE),"")</f>
        <v>Emballage entièrement recyclable</v>
      </c>
      <c r="H88" s="13">
        <f>IFERROR(VLOOKUP($A88,'[1]Copie base'!$A$3:$L$6000,8,FALSE),"")</f>
        <v>0</v>
      </c>
      <c r="I88" s="13" t="str">
        <f>IFERROR(VLOOKUP($A88,'[1]Copie base'!$A$3:$L$6000,9,FALSE),"")</f>
        <v>NON</v>
      </c>
      <c r="J88" s="13" t="str">
        <f>IFERROR(VLOOKUP($A88,'[1]Copie base'!$A$3:$L$6000,10,FALSE),"")</f>
        <v>NA</v>
      </c>
      <c r="K88" s="13" t="str">
        <f>IFERROR(VLOOKUP($A88,'[1]Copie base'!$A$3:$L$6000,11,FALSE),"")</f>
        <v>NA</v>
      </c>
      <c r="L88" s="13">
        <f>IFERROR(VLOOKUP($A88,'[1]Copie base'!$A$3:$L$6000,12,FALSE),"")</f>
        <v>0</v>
      </c>
    </row>
    <row r="89" spans="1:12" x14ac:dyDescent="0.25">
      <c r="A89" s="14" t="s">
        <v>80</v>
      </c>
      <c r="B89" s="14" t="str">
        <f>IFERROR(VLOOKUP($A89,'[1]Copie base'!$A$3:$L$6000,2,FALSE),"")</f>
        <v>3323720062156</v>
      </c>
      <c r="C89" s="14" t="str">
        <f>IFERROR(VLOOKUP($A89,'[1]Copie base'!$A$3:$L$6000,3,FALSE),"")</f>
        <v>VALCO</v>
      </c>
      <c r="D89" s="14" t="str">
        <f>IFERROR(VLOOKUP($A89,'[1]Copie base'!$A$3:$L$6000,4,FALSE),"")</f>
        <v>LR -30°C G12</v>
      </c>
      <c r="E89" s="14" t="str">
        <f>IFERROR(VLOOKUP($A89,'[1]Copie base'!$A$3:$L$6000,5,FALSE),"")</f>
        <v>1L</v>
      </c>
      <c r="F89" s="14" t="str">
        <f>IFERROR(VLOOKUP($A89,'[1]Copie base'!$A$3:$L$6000,6,FALSE),"")</f>
        <v>Emballage non réemployable</v>
      </c>
      <c r="G89" s="14" t="str">
        <f>IFERROR(VLOOKUP($A89,'[1]Copie base'!$A$3:$L$6000,7,FALSE),"")</f>
        <v>Emballage non recyclable</v>
      </c>
      <c r="H89" s="14">
        <f>IFERROR(VLOOKUP($A89,'[1]Copie base'!$A$3:$L$6000,8,FALSE),"")</f>
        <v>0</v>
      </c>
      <c r="I89" s="14" t="str">
        <f>IFERROR(VLOOKUP($A89,'[1]Copie base'!$A$3:$L$6000,9,FALSE),"")</f>
        <v>NON</v>
      </c>
      <c r="J89" s="14" t="str">
        <f>IFERROR(VLOOKUP($A89,'[1]Copie base'!$A$3:$L$6000,10,FALSE),"")</f>
        <v>Produit non recyclable</v>
      </c>
      <c r="K89" s="14" t="str">
        <f>IFERROR(VLOOKUP($A89,'[1]Copie base'!$A$3:$L$6000,11,FALSE),"")</f>
        <v>NON</v>
      </c>
      <c r="L89" s="14">
        <f>IFERROR(VLOOKUP($A89,'[1]Copie base'!$A$3:$L$6000,12,FALSE),"")</f>
        <v>0</v>
      </c>
    </row>
    <row r="90" spans="1:12" hidden="1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</row>
    <row r="91" spans="1:12" hidden="1" x14ac:dyDescent="0.2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</row>
    <row r="92" spans="1:12" hidden="1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</row>
    <row r="93" spans="1:12" hidden="1" x14ac:dyDescent="0.25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</row>
    <row r="94" spans="1:12" x14ac:dyDescent="0.25">
      <c r="A94" s="13" t="s">
        <v>81</v>
      </c>
      <c r="B94" s="13" t="str">
        <f>IFERROR(VLOOKUP($A94,'[1]Copie base'!$A$3:$L$6000,2,FALSE),"")</f>
        <v>3323720062774</v>
      </c>
      <c r="C94" s="13" t="str">
        <f>IFERROR(VLOOKUP($A94,'[1]Copie base'!$A$3:$L$6000,3,FALSE),"")</f>
        <v>VALCO</v>
      </c>
      <c r="D94" s="13" t="str">
        <f>IFERROR(VLOOKUP($A94,'[1]Copie base'!$A$3:$L$6000,4,FALSE),"")</f>
        <v>G-PROTECT M85W140</v>
      </c>
      <c r="E94" s="13" t="str">
        <f>IFERROR(VLOOKUP($A94,'[1]Copie base'!$A$3:$L$6000,5,FALSE),"")</f>
        <v>1L</v>
      </c>
      <c r="F94" s="13" t="str">
        <f>IFERROR(VLOOKUP($A94,'[1]Copie base'!$A$3:$L$6000,6,FALSE),"")</f>
        <v>Emballage non réemployable</v>
      </c>
      <c r="G94" s="13" t="str">
        <f>IFERROR(VLOOKUP($A94,'[1]Copie base'!$A$3:$L$6000,7,FALSE),"")</f>
        <v>Emballage entièrement recyclable</v>
      </c>
      <c r="H94" s="13">
        <f>IFERROR(VLOOKUP($A94,'[1]Copie base'!$A$3:$L$6000,8,FALSE),"")</f>
        <v>0</v>
      </c>
      <c r="I94" s="13" t="str">
        <f>IFERROR(VLOOKUP($A94,'[1]Copie base'!$A$3:$L$6000,9,FALSE),"")</f>
        <v>NON</v>
      </c>
      <c r="J94" s="13" t="str">
        <f>IFERROR(VLOOKUP($A94,'[1]Copie base'!$A$3:$L$6000,10,FALSE),"")</f>
        <v>NA</v>
      </c>
      <c r="K94" s="13" t="str">
        <f>IFERROR(VLOOKUP($A94,'[1]Copie base'!$A$3:$L$6000,11,FALSE),"")</f>
        <v>NA</v>
      </c>
      <c r="L94" s="13">
        <f>IFERROR(VLOOKUP($A94,'[1]Copie base'!$A$3:$L$6000,12,FALSE),"")</f>
        <v>0</v>
      </c>
    </row>
    <row r="95" spans="1:12" x14ac:dyDescent="0.25">
      <c r="A95" s="14" t="s">
        <v>82</v>
      </c>
      <c r="B95" s="14" t="str">
        <f>IFERROR(VLOOKUP($A95,'[1]Copie base'!$A$3:$L$6000,2,FALSE),"")</f>
        <v>3323720044244</v>
      </c>
      <c r="C95" s="14" t="str">
        <f>IFERROR(VLOOKUP($A95,'[1]Copie base'!$A$3:$L$6000,3,FALSE),"")</f>
        <v>VALCO</v>
      </c>
      <c r="D95" s="14" t="str">
        <f>IFERROR(VLOOKUP($A95,'[1]Copie base'!$A$3:$L$6000,4,FALSE),"")</f>
        <v>LR UO-35°C</v>
      </c>
      <c r="E95" s="14" t="str">
        <f>IFERROR(VLOOKUP($A95,'[1]Copie base'!$A$3:$L$6000,5,FALSE),"")</f>
        <v>5L</v>
      </c>
      <c r="F95" s="14" t="str">
        <f>IFERROR(VLOOKUP($A95,'[1]Copie base'!$A$3:$L$6000,6,FALSE),"")</f>
        <v>Emballage non réemployable</v>
      </c>
      <c r="G95" s="14" t="str">
        <f>IFERROR(VLOOKUP($A95,'[1]Copie base'!$A$3:$L$6000,7,FALSE),"")</f>
        <v>Emballage non recyclable</v>
      </c>
      <c r="H95" s="14">
        <f>IFERROR(VLOOKUP($A95,'[1]Copie base'!$A$3:$L$6000,8,FALSE),"")</f>
        <v>0</v>
      </c>
      <c r="I95" s="14" t="str">
        <f>IFERROR(VLOOKUP($A95,'[1]Copie base'!$A$3:$L$6000,9,FALSE),"")</f>
        <v>NON</v>
      </c>
      <c r="J95" s="14" t="str">
        <f>IFERROR(VLOOKUP($A95,'[1]Copie base'!$A$3:$L$6000,10,FALSE),"")</f>
        <v>Produit non recyclable</v>
      </c>
      <c r="K95" s="14" t="str">
        <f>IFERROR(VLOOKUP($A95,'[1]Copie base'!$A$3:$L$6000,11,FALSE),"")</f>
        <v>NON</v>
      </c>
      <c r="L95" s="14">
        <f>IFERROR(VLOOKUP($A95,'[1]Copie base'!$A$3:$L$6000,12,FALSE),"")</f>
        <v>0</v>
      </c>
    </row>
    <row r="96" spans="1:12" x14ac:dyDescent="0.25">
      <c r="A96" s="13" t="s">
        <v>83</v>
      </c>
      <c r="B96" s="13" t="str">
        <f>IFERROR(VLOOKUP($A96,'[1]Copie base'!$A$3:$L$6000,2,FALSE),"")</f>
        <v>3323720044824</v>
      </c>
      <c r="C96" s="13" t="str">
        <f>IFERROR(VLOOKUP($A96,'[1]Copie base'!$A$3:$L$6000,3,FALSE),"")</f>
        <v>VALCO</v>
      </c>
      <c r="D96" s="13" t="str">
        <f>IFERROR(VLOOKUP($A96,'[1]Copie base'!$A$3:$L$6000,4,FALSE),"")</f>
        <v>E-PROTECT 2.7 5W30</v>
      </c>
      <c r="E96" s="13" t="str">
        <f>IFERROR(VLOOKUP($A96,'[1]Copie base'!$A$3:$L$6000,5,FALSE),"")</f>
        <v>5L</v>
      </c>
      <c r="F96" s="13" t="str">
        <f>IFERROR(VLOOKUP($A96,'[1]Copie base'!$A$3:$L$6000,6,FALSE),"")</f>
        <v>Emballage non réemployable</v>
      </c>
      <c r="G96" s="13" t="str">
        <f>IFERROR(VLOOKUP($A96,'[1]Copie base'!$A$3:$L$6000,7,FALSE),"")</f>
        <v>Emballage entièrement recyclable</v>
      </c>
      <c r="H96" s="13">
        <f>IFERROR(VLOOKUP($A96,'[1]Copie base'!$A$3:$L$6000,8,FALSE),"")</f>
        <v>0</v>
      </c>
      <c r="I96" s="13" t="str">
        <f>IFERROR(VLOOKUP($A96,'[1]Copie base'!$A$3:$L$6000,9,FALSE),"")</f>
        <v>NON</v>
      </c>
      <c r="J96" s="13" t="str">
        <f>IFERROR(VLOOKUP($A96,'[1]Copie base'!$A$3:$L$6000,10,FALSE),"")</f>
        <v>NA</v>
      </c>
      <c r="K96" s="13" t="str">
        <f>IFERROR(VLOOKUP($A96,'[1]Copie base'!$A$3:$L$6000,11,FALSE),"")</f>
        <v>NA</v>
      </c>
      <c r="L96" s="13">
        <f>IFERROR(VLOOKUP($A96,'[1]Copie base'!$A$3:$L$6000,12,FALSE),"")</f>
        <v>0</v>
      </c>
    </row>
    <row r="97" spans="1:12" x14ac:dyDescent="0.25">
      <c r="A97" s="14" t="s">
        <v>84</v>
      </c>
      <c r="B97" s="14" t="str">
        <f>IFERROR(VLOOKUP($A97,'[1]Copie base'!$A$3:$L$6000,2,FALSE),"")</f>
        <v>3323720061562</v>
      </c>
      <c r="C97" s="14" t="str">
        <f>IFERROR(VLOOKUP($A97,'[1]Copie base'!$A$3:$L$6000,3,FALSE),"")</f>
        <v>VALCO</v>
      </c>
      <c r="D97" s="14" t="str">
        <f>IFERROR(VLOOKUP($A97,'[1]Copie base'!$A$3:$L$6000,4,FALSE),"")</f>
        <v>E-PROTECT 5.1D 0W20</v>
      </c>
      <c r="E97" s="14" t="str">
        <f>IFERROR(VLOOKUP($A97,'[1]Copie base'!$A$3:$L$6000,5,FALSE),"")</f>
        <v>5L</v>
      </c>
      <c r="F97" s="14" t="str">
        <f>IFERROR(VLOOKUP($A97,'[1]Copie base'!$A$3:$L$6000,6,FALSE),"")</f>
        <v>Emballage non réemployable</v>
      </c>
      <c r="G97" s="14" t="str">
        <f>IFERROR(VLOOKUP($A97,'[1]Copie base'!$A$3:$L$6000,7,FALSE),"")</f>
        <v>Emballage entièrement recyclable</v>
      </c>
      <c r="H97" s="14">
        <f>IFERROR(VLOOKUP($A97,'[1]Copie base'!$A$3:$L$6000,8,FALSE),"")</f>
        <v>0</v>
      </c>
      <c r="I97" s="14" t="str">
        <f>IFERROR(VLOOKUP($A97,'[1]Copie base'!$A$3:$L$6000,9,FALSE),"")</f>
        <v>NON</v>
      </c>
      <c r="J97" s="14" t="str">
        <f>IFERROR(VLOOKUP($A97,'[1]Copie base'!$A$3:$L$6000,10,FALSE),"")</f>
        <v>NA</v>
      </c>
      <c r="K97" s="14" t="str">
        <f>IFERROR(VLOOKUP($A97,'[1]Copie base'!$A$3:$L$6000,11,FALSE),"")</f>
        <v>NA</v>
      </c>
      <c r="L97" s="14">
        <f>IFERROR(VLOOKUP($A97,'[1]Copie base'!$A$3:$L$6000,12,FALSE),"")</f>
        <v>0</v>
      </c>
    </row>
    <row r="98" spans="1:12" hidden="1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</row>
    <row r="99" spans="1:12" hidden="1" x14ac:dyDescent="0.2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</row>
    <row r="100" spans="1:12" hidden="1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</row>
    <row r="101" spans="1:12" x14ac:dyDescent="0.25">
      <c r="A101" s="14" t="s">
        <v>85</v>
      </c>
      <c r="B101" s="14" t="str">
        <f>IFERROR(VLOOKUP($A101,'[1]Copie base'!$A$3:$L$6000,2,FALSE),"")</f>
        <v>3323720062187</v>
      </c>
      <c r="C101" s="14" t="str">
        <f>IFERROR(VLOOKUP($A101,'[1]Copie base'!$A$3:$L$6000,3,FALSE),"")</f>
        <v>VALCO</v>
      </c>
      <c r="D101" s="14" t="str">
        <f>IFERROR(VLOOKUP($A101,'[1]Copie base'!$A$3:$L$6000,4,FALSE),"")</f>
        <v>LR -35°C G12 EVO</v>
      </c>
      <c r="E101" s="14" t="str">
        <f>IFERROR(VLOOKUP($A101,'[1]Copie base'!$A$3:$L$6000,5,FALSE),"")</f>
        <v>5L</v>
      </c>
      <c r="F101" s="14" t="str">
        <f>IFERROR(VLOOKUP($A101,'[1]Copie base'!$A$3:$L$6000,6,FALSE),"")</f>
        <v>Emballage non réemployable</v>
      </c>
      <c r="G101" s="14" t="str">
        <f>IFERROR(VLOOKUP($A101,'[1]Copie base'!$A$3:$L$6000,7,FALSE),"")</f>
        <v>Emballage non recyclable</v>
      </c>
      <c r="H101" s="14">
        <f>IFERROR(VLOOKUP($A101,'[1]Copie base'!$A$3:$L$6000,8,FALSE),"")</f>
        <v>0</v>
      </c>
      <c r="I101" s="14" t="str">
        <f>IFERROR(VLOOKUP($A101,'[1]Copie base'!$A$3:$L$6000,9,FALSE),"")</f>
        <v>NON</v>
      </c>
      <c r="J101" s="14" t="str">
        <f>IFERROR(VLOOKUP($A101,'[1]Copie base'!$A$3:$L$6000,10,FALSE),"")</f>
        <v>Produit non recyclable</v>
      </c>
      <c r="K101" s="14" t="str">
        <f>IFERROR(VLOOKUP($A101,'[1]Copie base'!$A$3:$L$6000,11,FALSE),"")</f>
        <v>NON</v>
      </c>
      <c r="L101" s="14">
        <f>IFERROR(VLOOKUP($A101,'[1]Copie base'!$A$3:$L$6000,12,FALSE),"")</f>
        <v>0</v>
      </c>
    </row>
    <row r="102" spans="1:12" x14ac:dyDescent="0.25">
      <c r="A102" s="13" t="s">
        <v>86</v>
      </c>
      <c r="B102" s="13" t="str">
        <f>IFERROR(VLOOKUP($A102,'[1]Copie base'!$A$3:$L$6000,2,FALSE),"")</f>
        <v>3323720010546</v>
      </c>
      <c r="C102" s="13" t="str">
        <f>IFERROR(VLOOKUP($A102,'[1]Copie base'!$A$3:$L$6000,3,FALSE),"")</f>
        <v>VALCO</v>
      </c>
      <c r="D102" s="13" t="str">
        <f>IFERROR(VLOOKUP($A102,'[1]Copie base'!$A$3:$L$6000,4,FALSE),"")</f>
        <v>LR-35°C</v>
      </c>
      <c r="E102" s="13" t="str">
        <f>IFERROR(VLOOKUP($A102,'[1]Copie base'!$A$3:$L$6000,5,FALSE),"")</f>
        <v>5L</v>
      </c>
      <c r="F102" s="13" t="str">
        <f>IFERROR(VLOOKUP($A102,'[1]Copie base'!$A$3:$L$6000,6,FALSE),"")</f>
        <v>Emballage non réemployable</v>
      </c>
      <c r="G102" s="13" t="str">
        <f>IFERROR(VLOOKUP($A102,'[1]Copie base'!$A$3:$L$6000,7,FALSE),"")</f>
        <v>Emballage non recyclable</v>
      </c>
      <c r="H102" s="13">
        <f>IFERROR(VLOOKUP($A102,'[1]Copie base'!$A$3:$L$6000,8,FALSE),"")</f>
        <v>0</v>
      </c>
      <c r="I102" s="13" t="str">
        <f>IFERROR(VLOOKUP($A102,'[1]Copie base'!$A$3:$L$6000,9,FALSE),"")</f>
        <v>NON</v>
      </c>
      <c r="J102" s="13" t="str">
        <f>IFERROR(VLOOKUP($A102,'[1]Copie base'!$A$3:$L$6000,10,FALSE),"")</f>
        <v>Produit non recyclable</v>
      </c>
      <c r="K102" s="13" t="str">
        <f>IFERROR(VLOOKUP($A102,'[1]Copie base'!$A$3:$L$6000,11,FALSE),"")</f>
        <v>NON</v>
      </c>
      <c r="L102" s="13">
        <f>IFERROR(VLOOKUP($A102,'[1]Copie base'!$A$3:$L$6000,12,FALSE),"")</f>
        <v>0</v>
      </c>
    </row>
    <row r="103" spans="1:12" x14ac:dyDescent="0.25">
      <c r="A103" s="14" t="s">
        <v>87</v>
      </c>
      <c r="B103" s="14" t="str">
        <f>IFERROR(VLOOKUP($A103,'[1]Copie base'!$A$3:$L$6000,2,FALSE),"")</f>
        <v>3323720044886</v>
      </c>
      <c r="C103" s="14" t="str">
        <f>IFERROR(VLOOKUP($A103,'[1]Copie base'!$A$3:$L$6000,3,FALSE),"")</f>
        <v>VALCO</v>
      </c>
      <c r="D103" s="14" t="str">
        <f>IFERROR(VLOOKUP($A103,'[1]Copie base'!$A$3:$L$6000,4,FALSE),"")</f>
        <v>C-PROTECT 7.0 5W30</v>
      </c>
      <c r="E103" s="14" t="str">
        <f>IFERROR(VLOOKUP($A103,'[1]Copie base'!$A$3:$L$6000,5,FALSE),"")</f>
        <v>5L</v>
      </c>
      <c r="F103" s="14" t="str">
        <f>IFERROR(VLOOKUP($A103,'[1]Copie base'!$A$3:$L$6000,6,FALSE),"")</f>
        <v>Emballage non réemployable</v>
      </c>
      <c r="G103" s="14" t="str">
        <f>IFERROR(VLOOKUP($A103,'[1]Copie base'!$A$3:$L$6000,7,FALSE),"")</f>
        <v>Emballage entièrement recyclable</v>
      </c>
      <c r="H103" s="14">
        <f>IFERROR(VLOOKUP($A103,'[1]Copie base'!$A$3:$L$6000,8,FALSE),"")</f>
        <v>0</v>
      </c>
      <c r="I103" s="14" t="str">
        <f>IFERROR(VLOOKUP($A103,'[1]Copie base'!$A$3:$L$6000,9,FALSE),"")</f>
        <v>NON</v>
      </c>
      <c r="J103" s="14" t="str">
        <f>IFERROR(VLOOKUP($A103,'[1]Copie base'!$A$3:$L$6000,10,FALSE),"")</f>
        <v>NA</v>
      </c>
      <c r="K103" s="14" t="str">
        <f>IFERROR(VLOOKUP($A103,'[1]Copie base'!$A$3:$L$6000,11,FALSE),"")</f>
        <v>NA</v>
      </c>
      <c r="L103" s="14">
        <f>IFERROR(VLOOKUP($A103,'[1]Copie base'!$A$3:$L$6000,12,FALSE),"")</f>
        <v>0</v>
      </c>
    </row>
    <row r="104" spans="1:12" x14ac:dyDescent="0.25">
      <c r="A104" s="13" t="s">
        <v>88</v>
      </c>
      <c r="B104" s="13" t="str">
        <f>IFERROR(VLOOKUP($A104,'[1]Copie base'!$A$3:$L$6000,2,FALSE),"")</f>
        <v>3323720062262</v>
      </c>
      <c r="C104" s="13" t="str">
        <f>IFERROR(VLOOKUP($A104,'[1]Copie base'!$A$3:$L$6000,3,FALSE),"")</f>
        <v>VALCO</v>
      </c>
      <c r="D104" s="13" t="str">
        <f>IFERROR(VLOOKUP($A104,'[1]Copie base'!$A$3:$L$6000,4,FALSE),"")</f>
        <v>LAVE-GLACE CONCENTRE HIVER</v>
      </c>
      <c r="E104" s="13" t="str">
        <f>IFERROR(VLOOKUP($A104,'[1]Copie base'!$A$3:$L$6000,5,FALSE),"")</f>
        <v>INF1L</v>
      </c>
      <c r="F104" s="13" t="str">
        <f>IFERROR(VLOOKUP($A104,'[1]Copie base'!$A$3:$L$6000,6,FALSE),"")</f>
        <v>Emballage non réemployable</v>
      </c>
      <c r="G104" s="13" t="str">
        <f>IFERROR(VLOOKUP($A104,'[1]Copie base'!$A$3:$L$6000,7,FALSE),"")</f>
        <v>Emballage non recyclable</v>
      </c>
      <c r="H104" s="13">
        <f>IFERROR(VLOOKUP($A104,'[1]Copie base'!$A$3:$L$6000,8,FALSE),"")</f>
        <v>0</v>
      </c>
      <c r="I104" s="13" t="str">
        <f>IFERROR(VLOOKUP($A104,'[1]Copie base'!$A$3:$L$6000,9,FALSE),"")</f>
        <v>NON</v>
      </c>
      <c r="J104" s="13" t="str">
        <f>IFERROR(VLOOKUP($A104,'[1]Copie base'!$A$3:$L$6000,10,FALSE),"")</f>
        <v>NA</v>
      </c>
      <c r="K104" s="13" t="str">
        <f>IFERROR(VLOOKUP($A104,'[1]Copie base'!$A$3:$L$6000,11,FALSE),"")</f>
        <v>NA</v>
      </c>
      <c r="L104" s="13">
        <f>IFERROR(VLOOKUP($A104,'[1]Copie base'!$A$3:$L$6000,12,FALSE),"")</f>
        <v>0</v>
      </c>
    </row>
    <row r="105" spans="1:12" x14ac:dyDescent="0.25">
      <c r="A105" s="14" t="s">
        <v>89</v>
      </c>
      <c r="B105" s="14" t="str">
        <f>IFERROR(VLOOKUP($A105,'[1]Copie base'!$A$3:$L$6000,2,FALSE),"")</f>
        <v>3323720046279</v>
      </c>
      <c r="C105" s="14" t="str">
        <f>IFERROR(VLOOKUP($A105,'[1]Copie base'!$A$3:$L$6000,3,FALSE),"")</f>
        <v>VALCO</v>
      </c>
      <c r="D105" s="14" t="str">
        <f>IFERROR(VLOOKUP($A105,'[1]Copie base'!$A$3:$L$6000,4,FALSE),"")</f>
        <v>E-PROTECT 4.2 0W30</v>
      </c>
      <c r="E105" s="14" t="str">
        <f>IFERROR(VLOOKUP($A105,'[1]Copie base'!$A$3:$L$6000,5,FALSE),"")</f>
        <v>5L</v>
      </c>
      <c r="F105" s="14" t="str">
        <f>IFERROR(VLOOKUP($A105,'[1]Copie base'!$A$3:$L$6000,6,FALSE),"")</f>
        <v>Emballage non réemployable</v>
      </c>
      <c r="G105" s="14" t="str">
        <f>IFERROR(VLOOKUP($A105,'[1]Copie base'!$A$3:$L$6000,7,FALSE),"")</f>
        <v>Emballage entièrement recyclable</v>
      </c>
      <c r="H105" s="14">
        <f>IFERROR(VLOOKUP($A105,'[1]Copie base'!$A$3:$L$6000,8,FALSE),"")</f>
        <v>0</v>
      </c>
      <c r="I105" s="14" t="str">
        <f>IFERROR(VLOOKUP($A105,'[1]Copie base'!$A$3:$L$6000,9,FALSE),"")</f>
        <v>NON</v>
      </c>
      <c r="J105" s="14" t="str">
        <f>IFERROR(VLOOKUP($A105,'[1]Copie base'!$A$3:$L$6000,10,FALSE),"")</f>
        <v>NA</v>
      </c>
      <c r="K105" s="14" t="str">
        <f>IFERROR(VLOOKUP($A105,'[1]Copie base'!$A$3:$L$6000,11,FALSE),"")</f>
        <v>NA</v>
      </c>
      <c r="L105" s="14">
        <f>IFERROR(VLOOKUP($A105,'[1]Copie base'!$A$3:$L$6000,12,FALSE),"")</f>
        <v>0</v>
      </c>
    </row>
    <row r="106" spans="1:12" x14ac:dyDescent="0.25">
      <c r="A106" s="13" t="s">
        <v>90</v>
      </c>
      <c r="B106" s="13" t="str">
        <f>IFERROR(VLOOKUP($A106,'[1]Copie base'!$A$3:$L$6000,2,FALSE),"")</f>
        <v>3323720045371</v>
      </c>
      <c r="C106" s="13" t="str">
        <f>IFERROR(VLOOKUP($A106,'[1]Copie base'!$A$3:$L$6000,3,FALSE),"")</f>
        <v>VALCO</v>
      </c>
      <c r="D106" s="13" t="str">
        <f>IFERROR(VLOOKUP($A106,'[1]Copie base'!$A$3:$L$6000,4,FALSE),"")</f>
        <v>C-PROTECT 5.0 10W40</v>
      </c>
      <c r="E106" s="13" t="str">
        <f>IFERROR(VLOOKUP($A106,'[1]Copie base'!$A$3:$L$6000,5,FALSE),"")</f>
        <v>1L</v>
      </c>
      <c r="F106" s="13" t="str">
        <f>IFERROR(VLOOKUP($A106,'[1]Copie base'!$A$3:$L$6000,6,FALSE),"")</f>
        <v>Emballage non réemployable</v>
      </c>
      <c r="G106" s="13" t="str">
        <f>IFERROR(VLOOKUP($A106,'[1]Copie base'!$A$3:$L$6000,7,FALSE),"")</f>
        <v>Emballage entièrement recyclable</v>
      </c>
      <c r="H106" s="13">
        <f>IFERROR(VLOOKUP($A106,'[1]Copie base'!$A$3:$L$6000,8,FALSE),"")</f>
        <v>0</v>
      </c>
      <c r="I106" s="13" t="str">
        <f>IFERROR(VLOOKUP($A106,'[1]Copie base'!$A$3:$L$6000,9,FALSE),"")</f>
        <v>NON</v>
      </c>
      <c r="J106" s="13" t="str">
        <f>IFERROR(VLOOKUP($A106,'[1]Copie base'!$A$3:$L$6000,10,FALSE),"")</f>
        <v>NA</v>
      </c>
      <c r="K106" s="13" t="str">
        <f>IFERROR(VLOOKUP($A106,'[1]Copie base'!$A$3:$L$6000,11,FALSE),"")</f>
        <v>NA</v>
      </c>
      <c r="L106" s="13">
        <f>IFERROR(VLOOKUP($A106,'[1]Copie base'!$A$3:$L$6000,12,FALSE),"")</f>
        <v>0</v>
      </c>
    </row>
    <row r="107" spans="1:12" x14ac:dyDescent="0.25">
      <c r="A107" s="14" t="s">
        <v>91</v>
      </c>
      <c r="B107" s="14" t="str">
        <f>IFERROR(VLOOKUP($A107,'[1]Copie base'!$A$3:$L$6000,2,FALSE),"")</f>
        <v>3323720044923</v>
      </c>
      <c r="C107" s="14" t="str">
        <f>IFERROR(VLOOKUP($A107,'[1]Copie base'!$A$3:$L$6000,3,FALSE),"")</f>
        <v>VALCO</v>
      </c>
      <c r="D107" s="14" t="str">
        <f>IFERROR(VLOOKUP($A107,'[1]Copie base'!$A$3:$L$6000,4,FALSE),"")</f>
        <v>C-PROTECT 5.1 10W40</v>
      </c>
      <c r="E107" s="14" t="str">
        <f>IFERROR(VLOOKUP($A107,'[1]Copie base'!$A$3:$L$6000,5,FALSE),"")</f>
        <v>1L</v>
      </c>
      <c r="F107" s="14" t="str">
        <f>IFERROR(VLOOKUP($A107,'[1]Copie base'!$A$3:$L$6000,6,FALSE),"")</f>
        <v>Emballage non réemployable</v>
      </c>
      <c r="G107" s="14" t="str">
        <f>IFERROR(VLOOKUP($A107,'[1]Copie base'!$A$3:$L$6000,7,FALSE),"")</f>
        <v>Emballage entièrement recyclable</v>
      </c>
      <c r="H107" s="14">
        <f>IFERROR(VLOOKUP($A107,'[1]Copie base'!$A$3:$L$6000,8,FALSE),"")</f>
        <v>0</v>
      </c>
      <c r="I107" s="14" t="str">
        <f>IFERROR(VLOOKUP($A107,'[1]Copie base'!$A$3:$L$6000,9,FALSE),"")</f>
        <v>NON</v>
      </c>
      <c r="J107" s="14" t="str">
        <f>IFERROR(VLOOKUP($A107,'[1]Copie base'!$A$3:$L$6000,10,FALSE),"")</f>
        <v>NA</v>
      </c>
      <c r="K107" s="14" t="str">
        <f>IFERROR(VLOOKUP($A107,'[1]Copie base'!$A$3:$L$6000,11,FALSE),"")</f>
        <v>NA</v>
      </c>
      <c r="L107" s="14">
        <f>IFERROR(VLOOKUP($A107,'[1]Copie base'!$A$3:$L$6000,12,FALSE),"")</f>
        <v>0</v>
      </c>
    </row>
    <row r="108" spans="1:12" x14ac:dyDescent="0.25">
      <c r="A108" s="13" t="s">
        <v>92</v>
      </c>
      <c r="B108" s="13" t="str">
        <f>IFERROR(VLOOKUP($A108,'[1]Copie base'!$A$3:$L$6000,2,FALSE),"")</f>
        <v>3323720063252</v>
      </c>
      <c r="C108" s="13" t="str">
        <f>IFERROR(VLOOKUP($A108,'[1]Copie base'!$A$3:$L$6000,3,FALSE),"")</f>
        <v>VALCO</v>
      </c>
      <c r="D108" s="13" t="str">
        <f>IFERROR(VLOOKUP($A108,'[1]Copie base'!$A$3:$L$6000,4,FALSE),"")</f>
        <v>4T MOTO RACE 10W40</v>
      </c>
      <c r="E108" s="13" t="str">
        <f>IFERROR(VLOOKUP($A108,'[1]Copie base'!$A$3:$L$6000,5,FALSE),"")</f>
        <v>1L</v>
      </c>
      <c r="F108" s="13" t="str">
        <f>IFERROR(VLOOKUP($A108,'[1]Copie base'!$A$3:$L$6000,6,FALSE),"")</f>
        <v>Emballage non réemployable</v>
      </c>
      <c r="G108" s="13" t="str">
        <f>IFERROR(VLOOKUP($A108,'[1]Copie base'!$A$3:$L$6000,7,FALSE),"")</f>
        <v>Emballage entièrement recyclable</v>
      </c>
      <c r="H108" s="13">
        <f>IFERROR(VLOOKUP($A108,'[1]Copie base'!$A$3:$L$6000,8,FALSE),"")</f>
        <v>0</v>
      </c>
      <c r="I108" s="13" t="str">
        <f>IFERROR(VLOOKUP($A108,'[1]Copie base'!$A$3:$L$6000,9,FALSE),"")</f>
        <v>NON</v>
      </c>
      <c r="J108" s="13" t="str">
        <f>IFERROR(VLOOKUP($A108,'[1]Copie base'!$A$3:$L$6000,10,FALSE),"")</f>
        <v>NA</v>
      </c>
      <c r="K108" s="13" t="str">
        <f>IFERROR(VLOOKUP($A108,'[1]Copie base'!$A$3:$L$6000,11,FALSE),"")</f>
        <v>NA</v>
      </c>
      <c r="L108" s="13">
        <f>IFERROR(VLOOKUP($A108,'[1]Copie base'!$A$3:$L$6000,12,FALSE),"")</f>
        <v>0</v>
      </c>
    </row>
    <row r="109" spans="1:12" x14ac:dyDescent="0.25">
      <c r="A109" s="14" t="s">
        <v>93</v>
      </c>
      <c r="B109" s="14" t="str">
        <f>IFERROR(VLOOKUP($A109,'[1]Copie base'!$A$3:$L$6000,2,FALSE),"")</f>
        <v>3323720060534</v>
      </c>
      <c r="C109" s="14" t="str">
        <f>IFERROR(VLOOKUP($A109,'[1]Copie base'!$A$3:$L$6000,3,FALSE),"")</f>
        <v>VALCO</v>
      </c>
      <c r="D109" s="14" t="str">
        <f>IFERROR(VLOOKUP($A109,'[1]Copie base'!$A$3:$L$6000,4,FALSE),"")</f>
        <v>PL-PROTECT 4.8 15W40</v>
      </c>
      <c r="E109" s="14" t="str">
        <f>IFERROR(VLOOKUP($A109,'[1]Copie base'!$A$3:$L$6000,5,FALSE),"")</f>
        <v>5L</v>
      </c>
      <c r="F109" s="14" t="str">
        <f>IFERROR(VLOOKUP($A109,'[1]Copie base'!$A$3:$L$6000,6,FALSE),"")</f>
        <v>Emballage non réemployable</v>
      </c>
      <c r="G109" s="14" t="str">
        <f>IFERROR(VLOOKUP($A109,'[1]Copie base'!$A$3:$L$6000,7,FALSE),"")</f>
        <v>Emballage entièrement recyclable</v>
      </c>
      <c r="H109" s="14">
        <f>IFERROR(VLOOKUP($A109,'[1]Copie base'!$A$3:$L$6000,8,FALSE),"")</f>
        <v>0</v>
      </c>
      <c r="I109" s="14" t="str">
        <f>IFERROR(VLOOKUP($A109,'[1]Copie base'!$A$3:$L$6000,9,FALSE),"")</f>
        <v>NON</v>
      </c>
      <c r="J109" s="14" t="str">
        <f>IFERROR(VLOOKUP($A109,'[1]Copie base'!$A$3:$L$6000,10,FALSE),"")</f>
        <v>NA</v>
      </c>
      <c r="K109" s="14" t="str">
        <f>IFERROR(VLOOKUP($A109,'[1]Copie base'!$A$3:$L$6000,11,FALSE),"")</f>
        <v>NA</v>
      </c>
      <c r="L109" s="14">
        <f>IFERROR(VLOOKUP($A109,'[1]Copie base'!$A$3:$L$6000,12,FALSE),"")</f>
        <v>0</v>
      </c>
    </row>
    <row r="110" spans="1:12" x14ac:dyDescent="0.25">
      <c r="A110" s="13" t="s">
        <v>94</v>
      </c>
      <c r="B110" s="13" t="str">
        <f>IFERROR(VLOOKUP($A110,'[1]Copie base'!$A$3:$L$6000,2,FALSE),"")</f>
        <v>3323720045203</v>
      </c>
      <c r="C110" s="13" t="str">
        <f>IFERROR(VLOOKUP($A110,'[1]Copie base'!$A$3:$L$6000,3,FALSE),"")</f>
        <v>VALCO</v>
      </c>
      <c r="D110" s="13" t="str">
        <f>IFERROR(VLOOKUP($A110,'[1]Copie base'!$A$3:$L$6000,4,FALSE),"")</f>
        <v>LR -37°C G13</v>
      </c>
      <c r="E110" s="13" t="str">
        <f>IFERROR(VLOOKUP($A110,'[1]Copie base'!$A$3:$L$6000,5,FALSE),"")</f>
        <v>5L</v>
      </c>
      <c r="F110" s="13" t="str">
        <f>IFERROR(VLOOKUP($A110,'[1]Copie base'!$A$3:$L$6000,6,FALSE),"")</f>
        <v>Emballage non réemployable</v>
      </c>
      <c r="G110" s="13" t="str">
        <f>IFERROR(VLOOKUP($A110,'[1]Copie base'!$A$3:$L$6000,7,FALSE),"")</f>
        <v>Emballage non recyclable</v>
      </c>
      <c r="H110" s="13">
        <f>IFERROR(VLOOKUP($A110,'[1]Copie base'!$A$3:$L$6000,8,FALSE),"")</f>
        <v>0</v>
      </c>
      <c r="I110" s="13" t="str">
        <f>IFERROR(VLOOKUP($A110,'[1]Copie base'!$A$3:$L$6000,9,FALSE),"")</f>
        <v>NON</v>
      </c>
      <c r="J110" s="13" t="str">
        <f>IFERROR(VLOOKUP($A110,'[1]Copie base'!$A$3:$L$6000,10,FALSE),"")</f>
        <v>Produit non recyclable</v>
      </c>
      <c r="K110" s="13" t="str">
        <f>IFERROR(VLOOKUP($A110,'[1]Copie base'!$A$3:$L$6000,11,FALSE),"")</f>
        <v>NON</v>
      </c>
      <c r="L110" s="13">
        <f>IFERROR(VLOOKUP($A110,'[1]Copie base'!$A$3:$L$6000,12,FALSE),"")</f>
        <v>0</v>
      </c>
    </row>
    <row r="111" spans="1:12" x14ac:dyDescent="0.25">
      <c r="A111" s="14" t="s">
        <v>95</v>
      </c>
      <c r="B111" s="14" t="str">
        <f>IFERROR(VLOOKUP($A111,'[1]Copie base'!$A$3:$L$6000,2,FALSE),"")</f>
        <v>3323720063191</v>
      </c>
      <c r="C111" s="14" t="str">
        <f>IFERROR(VLOOKUP($A111,'[1]Copie base'!$A$3:$L$6000,3,FALSE),"")</f>
        <v>VALCO</v>
      </c>
      <c r="D111" s="14" t="str">
        <f>IFERROR(VLOOKUP($A111,'[1]Copie base'!$A$3:$L$6000,4,FALSE),"")</f>
        <v>4T MOTO RACE 10W40</v>
      </c>
      <c r="E111" s="14" t="str">
        <f>IFERROR(VLOOKUP($A111,'[1]Copie base'!$A$3:$L$6000,5,FALSE),"")</f>
        <v>4L</v>
      </c>
      <c r="F111" s="14" t="str">
        <f>IFERROR(VLOOKUP($A111,'[1]Copie base'!$A$3:$L$6000,6,FALSE),"")</f>
        <v>Emballage non réemployable</v>
      </c>
      <c r="G111" s="14" t="str">
        <f>IFERROR(VLOOKUP($A111,'[1]Copie base'!$A$3:$L$6000,7,FALSE),"")</f>
        <v>Emballage entièrement recyclable</v>
      </c>
      <c r="H111" s="14">
        <f>IFERROR(VLOOKUP($A111,'[1]Copie base'!$A$3:$L$6000,8,FALSE),"")</f>
        <v>0</v>
      </c>
      <c r="I111" s="14" t="str">
        <f>IFERROR(VLOOKUP($A111,'[1]Copie base'!$A$3:$L$6000,9,FALSE),"")</f>
        <v>NON</v>
      </c>
      <c r="J111" s="14" t="str">
        <f>IFERROR(VLOOKUP($A111,'[1]Copie base'!$A$3:$L$6000,10,FALSE),"")</f>
        <v>NA</v>
      </c>
      <c r="K111" s="14" t="str">
        <f>IFERROR(VLOOKUP($A111,'[1]Copie base'!$A$3:$L$6000,11,FALSE),"")</f>
        <v>NA</v>
      </c>
      <c r="L111" s="14">
        <f>IFERROR(VLOOKUP($A111,'[1]Copie base'!$A$3:$L$6000,12,FALSE),"")</f>
        <v>0</v>
      </c>
    </row>
    <row r="112" spans="1:12" x14ac:dyDescent="0.25">
      <c r="A112" s="13" t="s">
        <v>96</v>
      </c>
      <c r="B112" s="13" t="str">
        <f>IFERROR(VLOOKUP($A112,'[1]Copie base'!$A$3:$L$6000,2,FALSE),"")</f>
        <v>3323720045067</v>
      </c>
      <c r="C112" s="13" t="str">
        <f>IFERROR(VLOOKUP($A112,'[1]Copie base'!$A$3:$L$6000,3,FALSE),"")</f>
        <v>VALCO</v>
      </c>
      <c r="D112" s="13" t="str">
        <f>IFERROR(VLOOKUP($A112,'[1]Copie base'!$A$3:$L$6000,4,FALSE),"")</f>
        <v>C-PROTECT 1.0 40</v>
      </c>
      <c r="E112" s="13" t="str">
        <f>IFERROR(VLOOKUP($A112,'[1]Copie base'!$A$3:$L$6000,5,FALSE),"")</f>
        <v>5L</v>
      </c>
      <c r="F112" s="13" t="str">
        <f>IFERROR(VLOOKUP($A112,'[1]Copie base'!$A$3:$L$6000,6,FALSE),"")</f>
        <v>Emballage non réemployable</v>
      </c>
      <c r="G112" s="13" t="str">
        <f>IFERROR(VLOOKUP($A112,'[1]Copie base'!$A$3:$L$6000,7,FALSE),"")</f>
        <v>Emballage entièrement recyclable</v>
      </c>
      <c r="H112" s="13">
        <f>IFERROR(VLOOKUP($A112,'[1]Copie base'!$A$3:$L$6000,8,FALSE),"")</f>
        <v>0</v>
      </c>
      <c r="I112" s="13" t="str">
        <f>IFERROR(VLOOKUP($A112,'[1]Copie base'!$A$3:$L$6000,9,FALSE),"")</f>
        <v>NON</v>
      </c>
      <c r="J112" s="13" t="str">
        <f>IFERROR(VLOOKUP($A112,'[1]Copie base'!$A$3:$L$6000,10,FALSE),"")</f>
        <v>NA</v>
      </c>
      <c r="K112" s="13" t="str">
        <f>IFERROR(VLOOKUP($A112,'[1]Copie base'!$A$3:$L$6000,11,FALSE),"")</f>
        <v>NA</v>
      </c>
      <c r="L112" s="13">
        <f>IFERROR(VLOOKUP($A112,'[1]Copie base'!$A$3:$L$6000,12,FALSE),"")</f>
        <v>0</v>
      </c>
    </row>
    <row r="113" spans="1:12" x14ac:dyDescent="0.25">
      <c r="A113" s="14" t="s">
        <v>97</v>
      </c>
      <c r="B113" s="14" t="str">
        <f>IFERROR(VLOOKUP($A113,'[1]Copie base'!$A$3:$L$6000,2,FALSE),"")</f>
        <v>3323720044213</v>
      </c>
      <c r="C113" s="14" t="str">
        <f>IFERROR(VLOOKUP($A113,'[1]Copie base'!$A$3:$L$6000,3,FALSE),"")</f>
        <v>VALCO</v>
      </c>
      <c r="D113" s="14" t="str">
        <f>IFERROR(VLOOKUP($A113,'[1]Copie base'!$A$3:$L$6000,4,FALSE),"")</f>
        <v>LR -30°C G12</v>
      </c>
      <c r="E113" s="14" t="str">
        <f>IFERROR(VLOOKUP($A113,'[1]Copie base'!$A$3:$L$6000,5,FALSE),"")</f>
        <v>5L</v>
      </c>
      <c r="F113" s="14" t="str">
        <f>IFERROR(VLOOKUP($A113,'[1]Copie base'!$A$3:$L$6000,6,FALSE),"")</f>
        <v>Emballage non réemployable</v>
      </c>
      <c r="G113" s="14" t="str">
        <f>IFERROR(VLOOKUP($A113,'[1]Copie base'!$A$3:$L$6000,7,FALSE),"")</f>
        <v>Emballage non recyclable</v>
      </c>
      <c r="H113" s="14">
        <f>IFERROR(VLOOKUP($A113,'[1]Copie base'!$A$3:$L$6000,8,FALSE),"")</f>
        <v>0</v>
      </c>
      <c r="I113" s="14" t="str">
        <f>IFERROR(VLOOKUP($A113,'[1]Copie base'!$A$3:$L$6000,9,FALSE),"")</f>
        <v>NON</v>
      </c>
      <c r="J113" s="14" t="str">
        <f>IFERROR(VLOOKUP($A113,'[1]Copie base'!$A$3:$L$6000,10,FALSE),"")</f>
        <v>Produit non recyclable</v>
      </c>
      <c r="K113" s="14" t="str">
        <f>IFERROR(VLOOKUP($A113,'[1]Copie base'!$A$3:$L$6000,11,FALSE),"")</f>
        <v>NON</v>
      </c>
      <c r="L113" s="14">
        <f>IFERROR(VLOOKUP($A113,'[1]Copie base'!$A$3:$L$6000,12,FALSE),"")</f>
        <v>0</v>
      </c>
    </row>
    <row r="114" spans="1:12" x14ac:dyDescent="0.25">
      <c r="A114" s="13" t="s">
        <v>98</v>
      </c>
      <c r="B114" s="13" t="str">
        <f>IFERROR(VLOOKUP($A114,'[1]Copie base'!$A$3:$L$6000,2,FALSE),"")</f>
        <v>3323720065263</v>
      </c>
      <c r="C114" s="13" t="str">
        <f>IFERROR(VLOOKUP($A114,'[1]Copie base'!$A$3:$L$6000,3,FALSE),"")</f>
        <v>VALCO</v>
      </c>
      <c r="D114" s="13" t="str">
        <f>IFERROR(VLOOKUP($A114,'[1]Copie base'!$A$3:$L$6000,4,FALSE),"")</f>
        <v>GREEN READY-MIX COOLANT  -37°C</v>
      </c>
      <c r="E114" s="13" t="str">
        <f>IFERROR(VLOOKUP($A114,'[1]Copie base'!$A$3:$L$6000,5,FALSE),"")</f>
        <v>1L</v>
      </c>
      <c r="F114" s="13" t="str">
        <f>IFERROR(VLOOKUP($A114,'[1]Copie base'!$A$3:$L$6000,6,FALSE),"")</f>
        <v>Emballage non réemployable</v>
      </c>
      <c r="G114" s="13" t="str">
        <f>IFERROR(VLOOKUP($A114,'[1]Copie base'!$A$3:$L$6000,7,FALSE),"")</f>
        <v>Emballage non recyclable</v>
      </c>
      <c r="H114" s="13">
        <f>IFERROR(VLOOKUP($A114,'[1]Copie base'!$A$3:$L$6000,8,FALSE),"")</f>
        <v>0</v>
      </c>
      <c r="I114" s="13" t="str">
        <f>IFERROR(VLOOKUP($A114,'[1]Copie base'!$A$3:$L$6000,9,FALSE),"")</f>
        <v>NON</v>
      </c>
      <c r="J114" s="13" t="str">
        <f>IFERROR(VLOOKUP($A114,'[1]Copie base'!$A$3:$L$6000,10,FALSE),"")</f>
        <v>Produit non recyclable</v>
      </c>
      <c r="K114" s="13" t="str">
        <f>IFERROR(VLOOKUP($A114,'[1]Copie base'!$A$3:$L$6000,11,FALSE),"")</f>
        <v>NON</v>
      </c>
      <c r="L114" s="13">
        <f>IFERROR(VLOOKUP($A114,'[1]Copie base'!$A$3:$L$6000,12,FALSE),"")</f>
        <v>0</v>
      </c>
    </row>
    <row r="115" spans="1:12" x14ac:dyDescent="0.25">
      <c r="A115" s="14" t="s">
        <v>99</v>
      </c>
      <c r="B115" s="14" t="str">
        <f>IFERROR(VLOOKUP($A115,'[1]Copie base'!$A$3:$L$6000,2,FALSE),"")</f>
        <v>3323720062767</v>
      </c>
      <c r="C115" s="14" t="str">
        <f>IFERROR(VLOOKUP($A115,'[1]Copie base'!$A$3:$L$6000,3,FALSE),"")</f>
        <v>VALCO</v>
      </c>
      <c r="D115" s="14" t="str">
        <f>IFERROR(VLOOKUP($A115,'[1]Copie base'!$A$3:$L$6000,4,FALSE),"")</f>
        <v>ATF U PLUS</v>
      </c>
      <c r="E115" s="14" t="str">
        <f>IFERROR(VLOOKUP($A115,'[1]Copie base'!$A$3:$L$6000,5,FALSE),"")</f>
        <v>1L</v>
      </c>
      <c r="F115" s="14" t="str">
        <f>IFERROR(VLOOKUP($A115,'[1]Copie base'!$A$3:$L$6000,6,FALSE),"")</f>
        <v>Emballage non réemployable</v>
      </c>
      <c r="G115" s="14" t="str">
        <f>IFERROR(VLOOKUP($A115,'[1]Copie base'!$A$3:$L$6000,7,FALSE),"")</f>
        <v>Emballage entièrement recyclable</v>
      </c>
      <c r="H115" s="14">
        <f>IFERROR(VLOOKUP($A115,'[1]Copie base'!$A$3:$L$6000,8,FALSE),"")</f>
        <v>0</v>
      </c>
      <c r="I115" s="14" t="str">
        <f>IFERROR(VLOOKUP($A115,'[1]Copie base'!$A$3:$L$6000,9,FALSE),"")</f>
        <v>NON</v>
      </c>
      <c r="J115" s="14" t="str">
        <f>IFERROR(VLOOKUP($A115,'[1]Copie base'!$A$3:$L$6000,10,FALSE),"")</f>
        <v>NA</v>
      </c>
      <c r="K115" s="14" t="str">
        <f>IFERROR(VLOOKUP($A115,'[1]Copie base'!$A$3:$L$6000,11,FALSE),"")</f>
        <v>NA</v>
      </c>
      <c r="L115" s="14">
        <f>IFERROR(VLOOKUP($A115,'[1]Copie base'!$A$3:$L$6000,12,FALSE),"")</f>
        <v>0</v>
      </c>
    </row>
    <row r="116" spans="1:12" x14ac:dyDescent="0.25">
      <c r="A116" s="13" t="s">
        <v>100</v>
      </c>
      <c r="B116" s="13" t="str">
        <f>IFERROR(VLOOKUP($A116,'[1]Copie base'!$A$3:$L$6000,2,FALSE),"")</f>
        <v>3323720045043</v>
      </c>
      <c r="C116" s="13" t="str">
        <f>IFERROR(VLOOKUP($A116,'[1]Copie base'!$A$3:$L$6000,3,FALSE),"")</f>
        <v>VALCO</v>
      </c>
      <c r="D116" s="13" t="str">
        <f>IFERROR(VLOOKUP($A116,'[1]Copie base'!$A$3:$L$6000,4,FALSE),"")</f>
        <v>C-PROTECT 1.0 40</v>
      </c>
      <c r="E116" s="13" t="str">
        <f>IFERROR(VLOOKUP($A116,'[1]Copie base'!$A$3:$L$6000,5,FALSE),"")</f>
        <v>1L</v>
      </c>
      <c r="F116" s="13" t="str">
        <f>IFERROR(VLOOKUP($A116,'[1]Copie base'!$A$3:$L$6000,6,FALSE),"")</f>
        <v>Emballage non réemployable</v>
      </c>
      <c r="G116" s="13" t="str">
        <f>IFERROR(VLOOKUP($A116,'[1]Copie base'!$A$3:$L$6000,7,FALSE),"")</f>
        <v>Emballage entièrement recyclable</v>
      </c>
      <c r="H116" s="13">
        <f>IFERROR(VLOOKUP($A116,'[1]Copie base'!$A$3:$L$6000,8,FALSE),"")</f>
        <v>0</v>
      </c>
      <c r="I116" s="13" t="str">
        <f>IFERROR(VLOOKUP($A116,'[1]Copie base'!$A$3:$L$6000,9,FALSE),"")</f>
        <v>NON</v>
      </c>
      <c r="J116" s="13" t="str">
        <f>IFERROR(VLOOKUP($A116,'[1]Copie base'!$A$3:$L$6000,10,FALSE),"")</f>
        <v>NA</v>
      </c>
      <c r="K116" s="13" t="str">
        <f>IFERROR(VLOOKUP($A116,'[1]Copie base'!$A$3:$L$6000,11,FALSE),"")</f>
        <v>NA</v>
      </c>
      <c r="L116" s="13">
        <f>IFERROR(VLOOKUP($A116,'[1]Copie base'!$A$3:$L$6000,12,FALSE),"")</f>
        <v>0</v>
      </c>
    </row>
    <row r="117" spans="1:12" x14ac:dyDescent="0.25">
      <c r="A117" s="14" t="s">
        <v>101</v>
      </c>
      <c r="B117" s="14" t="str">
        <f>IFERROR(VLOOKUP($A117,'[1]Copie base'!$A$3:$L$6000,2,FALSE),"")</f>
        <v>3323720062651</v>
      </c>
      <c r="C117" s="14" t="str">
        <f>IFERROR(VLOOKUP($A117,'[1]Copie base'!$A$3:$L$6000,3,FALSE),"")</f>
        <v>VALCO</v>
      </c>
      <c r="D117" s="14" t="str">
        <f>IFERROR(VLOOKUP($A117,'[1]Copie base'!$A$3:$L$6000,4,FALSE),"")</f>
        <v>E-PROTECT 3.48 5W20</v>
      </c>
      <c r="E117" s="14" t="str">
        <f>IFERROR(VLOOKUP($A117,'[1]Copie base'!$A$3:$L$6000,5,FALSE),"")</f>
        <v>1L</v>
      </c>
      <c r="F117" s="14" t="str">
        <f>IFERROR(VLOOKUP($A117,'[1]Copie base'!$A$3:$L$6000,6,FALSE),"")</f>
        <v>Emballage non réemployable</v>
      </c>
      <c r="G117" s="14" t="str">
        <f>IFERROR(VLOOKUP($A117,'[1]Copie base'!$A$3:$L$6000,7,FALSE),"")</f>
        <v>Emballage entièrement recyclable</v>
      </c>
      <c r="H117" s="14">
        <f>IFERROR(VLOOKUP($A117,'[1]Copie base'!$A$3:$L$6000,8,FALSE),"")</f>
        <v>0</v>
      </c>
      <c r="I117" s="14" t="str">
        <f>IFERROR(VLOOKUP($A117,'[1]Copie base'!$A$3:$L$6000,9,FALSE),"")</f>
        <v>NON</v>
      </c>
      <c r="J117" s="14" t="str">
        <f>IFERROR(VLOOKUP($A117,'[1]Copie base'!$A$3:$L$6000,10,FALSE),"")</f>
        <v>NA</v>
      </c>
      <c r="K117" s="14" t="str">
        <f>IFERROR(VLOOKUP($A117,'[1]Copie base'!$A$3:$L$6000,11,FALSE),"")</f>
        <v>NA</v>
      </c>
      <c r="L117" s="14">
        <f>IFERROR(VLOOKUP($A117,'[1]Copie base'!$A$3:$L$6000,12,FALSE),"")</f>
        <v>0</v>
      </c>
    </row>
    <row r="118" spans="1:12" x14ac:dyDescent="0.25">
      <c r="A118" s="13" t="s">
        <v>102</v>
      </c>
      <c r="B118" s="13" t="str">
        <f>IFERROR(VLOOKUP($A118,'[1]Copie base'!$A$3:$L$6000,2,FALSE),"")</f>
        <v>3323720046330</v>
      </c>
      <c r="C118" s="13" t="str">
        <f>IFERROR(VLOOKUP($A118,'[1]Copie base'!$A$3:$L$6000,3,FALSE),"")</f>
        <v>VALCO</v>
      </c>
      <c r="D118" s="13" t="str">
        <f>IFERROR(VLOOKUP($A118,'[1]Copie base'!$A$3:$L$6000,4,FALSE),"")</f>
        <v>E-PROTECT 4.50A 0W30</v>
      </c>
      <c r="E118" s="13" t="str">
        <f>IFERROR(VLOOKUP($A118,'[1]Copie base'!$A$3:$L$6000,5,FALSE),"")</f>
        <v>5L</v>
      </c>
      <c r="F118" s="13" t="str">
        <f>IFERROR(VLOOKUP($A118,'[1]Copie base'!$A$3:$L$6000,6,FALSE),"")</f>
        <v>Emballage non réemployable</v>
      </c>
      <c r="G118" s="13" t="str">
        <f>IFERROR(VLOOKUP($A118,'[1]Copie base'!$A$3:$L$6000,7,FALSE),"")</f>
        <v>Emballage entièrement recyclable</v>
      </c>
      <c r="H118" s="13">
        <f>IFERROR(VLOOKUP($A118,'[1]Copie base'!$A$3:$L$6000,8,FALSE),"")</f>
        <v>0</v>
      </c>
      <c r="I118" s="13" t="str">
        <f>IFERROR(VLOOKUP($A118,'[1]Copie base'!$A$3:$L$6000,9,FALSE),"")</f>
        <v>NON</v>
      </c>
      <c r="J118" s="13" t="str">
        <f>IFERROR(VLOOKUP($A118,'[1]Copie base'!$A$3:$L$6000,10,FALSE),"")</f>
        <v>NA</v>
      </c>
      <c r="K118" s="13" t="str">
        <f>IFERROR(VLOOKUP($A118,'[1]Copie base'!$A$3:$L$6000,11,FALSE),"")</f>
        <v>NA</v>
      </c>
      <c r="L118" s="13">
        <f>IFERROR(VLOOKUP($A118,'[1]Copie base'!$A$3:$L$6000,12,FALSE),"")</f>
        <v>0</v>
      </c>
    </row>
    <row r="119" spans="1:12" x14ac:dyDescent="0.25">
      <c r="A119" s="14" t="s">
        <v>103</v>
      </c>
      <c r="B119" s="14" t="str">
        <f>IFERROR(VLOOKUP($A119,'[1]Copie base'!$A$3:$L$6000,2,FALSE),"")</f>
        <v>3323720062958</v>
      </c>
      <c r="C119" s="14" t="str">
        <f>IFERROR(VLOOKUP($A119,'[1]Copie base'!$A$3:$L$6000,3,FALSE),"")</f>
        <v>VALCO</v>
      </c>
      <c r="D119" s="14" t="str">
        <f>IFERROR(VLOOKUP($A119,'[1]Copie base'!$A$3:$L$6000,4,FALSE),"")</f>
        <v>G-PROTECT UTM 75W80</v>
      </c>
      <c r="E119" s="14" t="str">
        <f>IFERROR(VLOOKUP($A119,'[1]Copie base'!$A$3:$L$6000,5,FALSE),"")</f>
        <v>1L</v>
      </c>
      <c r="F119" s="14" t="str">
        <f>IFERROR(VLOOKUP($A119,'[1]Copie base'!$A$3:$L$6000,6,FALSE),"")</f>
        <v>Emballage non réemployable</v>
      </c>
      <c r="G119" s="14" t="str">
        <f>IFERROR(VLOOKUP($A119,'[1]Copie base'!$A$3:$L$6000,7,FALSE),"")</f>
        <v>Emballage entièrement recyclable</v>
      </c>
      <c r="H119" s="14">
        <f>IFERROR(VLOOKUP($A119,'[1]Copie base'!$A$3:$L$6000,8,FALSE),"")</f>
        <v>0</v>
      </c>
      <c r="I119" s="14" t="str">
        <f>IFERROR(VLOOKUP($A119,'[1]Copie base'!$A$3:$L$6000,9,FALSE),"")</f>
        <v>NON</v>
      </c>
      <c r="J119" s="14" t="str">
        <f>IFERROR(VLOOKUP($A119,'[1]Copie base'!$A$3:$L$6000,10,FALSE),"")</f>
        <v>NA</v>
      </c>
      <c r="K119" s="14" t="str">
        <f>IFERROR(VLOOKUP($A119,'[1]Copie base'!$A$3:$L$6000,11,FALSE),"")</f>
        <v>NA</v>
      </c>
      <c r="L119" s="14">
        <f>IFERROR(VLOOKUP($A119,'[1]Copie base'!$A$3:$L$6000,12,FALSE),"")</f>
        <v>0</v>
      </c>
    </row>
    <row r="120" spans="1:12" x14ac:dyDescent="0.25">
      <c r="A120" s="13" t="s">
        <v>104</v>
      </c>
      <c r="B120" s="13" t="str">
        <f>IFERROR(VLOOKUP($A120,'[1]Copie base'!$A$3:$L$6000,2,FALSE),"")</f>
        <v>3323720044725</v>
      </c>
      <c r="C120" s="13" t="str">
        <f>IFERROR(VLOOKUP($A120,'[1]Copie base'!$A$3:$L$6000,3,FALSE),"")</f>
        <v>VALCO</v>
      </c>
      <c r="D120" s="13" t="str">
        <f>IFERROR(VLOOKUP($A120,'[1]Copie base'!$A$3:$L$6000,4,FALSE),"")</f>
        <v>E-PROTECT 2.29 5W30</v>
      </c>
      <c r="E120" s="13" t="str">
        <f>IFERROR(VLOOKUP($A120,'[1]Copie base'!$A$3:$L$6000,5,FALSE),"")</f>
        <v>4L</v>
      </c>
      <c r="F120" s="13" t="str">
        <f>IFERROR(VLOOKUP($A120,'[1]Copie base'!$A$3:$L$6000,6,FALSE),"")</f>
        <v>Emballage non réemployable</v>
      </c>
      <c r="G120" s="13" t="str">
        <f>IFERROR(VLOOKUP($A120,'[1]Copie base'!$A$3:$L$6000,7,FALSE),"")</f>
        <v>Emballage entièrement recyclable</v>
      </c>
      <c r="H120" s="13">
        <f>IFERROR(VLOOKUP($A120,'[1]Copie base'!$A$3:$L$6000,8,FALSE),"")</f>
        <v>0</v>
      </c>
      <c r="I120" s="13" t="str">
        <f>IFERROR(VLOOKUP($A120,'[1]Copie base'!$A$3:$L$6000,9,FALSE),"")</f>
        <v>NON</v>
      </c>
      <c r="J120" s="13" t="str">
        <f>IFERROR(VLOOKUP($A120,'[1]Copie base'!$A$3:$L$6000,10,FALSE),"")</f>
        <v>NA</v>
      </c>
      <c r="K120" s="13" t="str">
        <f>IFERROR(VLOOKUP($A120,'[1]Copie base'!$A$3:$L$6000,11,FALSE),"")</f>
        <v>NA</v>
      </c>
      <c r="L120" s="13">
        <f>IFERROR(VLOOKUP($A120,'[1]Copie base'!$A$3:$L$6000,12,FALSE),"")</f>
        <v>0</v>
      </c>
    </row>
    <row r="121" spans="1:12" x14ac:dyDescent="0.25">
      <c r="A121" s="14" t="s">
        <v>105</v>
      </c>
      <c r="B121" s="14" t="str">
        <f>IFERROR(VLOOKUP($A121,'[1]Copie base'!$A$3:$L$6000,2,FALSE),"")</f>
        <v>3323720062149</v>
      </c>
      <c r="C121" s="14" t="str">
        <f>IFERROR(VLOOKUP($A121,'[1]Copie base'!$A$3:$L$6000,3,FALSE),"")</f>
        <v>VALCO</v>
      </c>
      <c r="D121" s="14" t="str">
        <f>IFERROR(VLOOKUP($A121,'[1]Copie base'!$A$3:$L$6000,4,FALSE),"")</f>
        <v>LR -37°C G13</v>
      </c>
      <c r="E121" s="14" t="str">
        <f>IFERROR(VLOOKUP($A121,'[1]Copie base'!$A$3:$L$6000,5,FALSE),"")</f>
        <v>1L</v>
      </c>
      <c r="F121" s="14" t="str">
        <f>IFERROR(VLOOKUP($A121,'[1]Copie base'!$A$3:$L$6000,6,FALSE),"")</f>
        <v>Emballage non réemployable</v>
      </c>
      <c r="G121" s="14" t="str">
        <f>IFERROR(VLOOKUP($A121,'[1]Copie base'!$A$3:$L$6000,7,FALSE),"")</f>
        <v>Emballage non recyclable</v>
      </c>
      <c r="H121" s="14">
        <f>IFERROR(VLOOKUP($A121,'[1]Copie base'!$A$3:$L$6000,8,FALSE),"")</f>
        <v>0</v>
      </c>
      <c r="I121" s="14" t="str">
        <f>IFERROR(VLOOKUP($A121,'[1]Copie base'!$A$3:$L$6000,9,FALSE),"")</f>
        <v>NON</v>
      </c>
      <c r="J121" s="14" t="str">
        <f>IFERROR(VLOOKUP($A121,'[1]Copie base'!$A$3:$L$6000,10,FALSE),"")</f>
        <v>Produit non recyclable</v>
      </c>
      <c r="K121" s="14" t="str">
        <f>IFERROR(VLOOKUP($A121,'[1]Copie base'!$A$3:$L$6000,11,FALSE),"")</f>
        <v>NON</v>
      </c>
      <c r="L121" s="14">
        <f>IFERROR(VLOOKUP($A121,'[1]Copie base'!$A$3:$L$6000,12,FALSE),"")</f>
        <v>0</v>
      </c>
    </row>
    <row r="122" spans="1:12" x14ac:dyDescent="0.25">
      <c r="A122" s="13" t="s">
        <v>106</v>
      </c>
      <c r="B122" s="13" t="str">
        <f>IFERROR(VLOOKUP($A122,'[1]Copie base'!$A$3:$L$6000,2,FALSE),"")</f>
        <v>3323720046354</v>
      </c>
      <c r="C122" s="13" t="str">
        <f>IFERROR(VLOOKUP($A122,'[1]Copie base'!$A$3:$L$6000,3,FALSE),"")</f>
        <v>VALCO</v>
      </c>
      <c r="D122" s="13" t="str">
        <f>IFERROR(VLOOKUP($A122,'[1]Copie base'!$A$3:$L$6000,4,FALSE),"")</f>
        <v>E-PROTECT 3.48 5W20</v>
      </c>
      <c r="E122" s="13" t="str">
        <f>IFERROR(VLOOKUP($A122,'[1]Copie base'!$A$3:$L$6000,5,FALSE),"")</f>
        <v>4L</v>
      </c>
      <c r="F122" s="13" t="str">
        <f>IFERROR(VLOOKUP($A122,'[1]Copie base'!$A$3:$L$6000,6,FALSE),"")</f>
        <v>Emballage non réemployable</v>
      </c>
      <c r="G122" s="13" t="str">
        <f>IFERROR(VLOOKUP($A122,'[1]Copie base'!$A$3:$L$6000,7,FALSE),"")</f>
        <v>Emballage entièrement recyclable</v>
      </c>
      <c r="H122" s="13">
        <f>IFERROR(VLOOKUP($A122,'[1]Copie base'!$A$3:$L$6000,8,FALSE),"")</f>
        <v>0</v>
      </c>
      <c r="I122" s="13" t="str">
        <f>IFERROR(VLOOKUP($A122,'[1]Copie base'!$A$3:$L$6000,9,FALSE),"")</f>
        <v>NON</v>
      </c>
      <c r="J122" s="13" t="str">
        <f>IFERROR(VLOOKUP($A122,'[1]Copie base'!$A$3:$L$6000,10,FALSE),"")</f>
        <v>NA</v>
      </c>
      <c r="K122" s="13" t="str">
        <f>IFERROR(VLOOKUP($A122,'[1]Copie base'!$A$3:$L$6000,11,FALSE),"")</f>
        <v>NA</v>
      </c>
      <c r="L122" s="13">
        <f>IFERROR(VLOOKUP($A122,'[1]Copie base'!$A$3:$L$6000,12,FALSE),"")</f>
        <v>0</v>
      </c>
    </row>
    <row r="123" spans="1:12" x14ac:dyDescent="0.25">
      <c r="A123" s="14" t="s">
        <v>107</v>
      </c>
      <c r="B123" s="14" t="str">
        <f>IFERROR(VLOOKUP($A123,'[1]Copie base'!$A$3:$L$6000,2,FALSE),"")</f>
        <v>3323720063672</v>
      </c>
      <c r="C123" s="14" t="str">
        <f>IFERROR(VLOOKUP($A123,'[1]Copie base'!$A$3:$L$6000,3,FALSE),"")</f>
        <v>VALCO</v>
      </c>
      <c r="D123" s="14" t="str">
        <f>IFERROR(VLOOKUP($A123,'[1]Copie base'!$A$3:$L$6000,4,FALSE),"")</f>
        <v>PINK ANTIFREEZE</v>
      </c>
      <c r="E123" s="14" t="str">
        <f>IFERROR(VLOOKUP($A123,'[1]Copie base'!$A$3:$L$6000,5,FALSE),"")</f>
        <v>5L</v>
      </c>
      <c r="F123" s="14" t="str">
        <f>IFERROR(VLOOKUP($A123,'[1]Copie base'!$A$3:$L$6000,6,FALSE),"")</f>
        <v>Emballage non réemployable</v>
      </c>
      <c r="G123" s="14" t="str">
        <f>IFERROR(VLOOKUP($A123,'[1]Copie base'!$A$3:$L$6000,7,FALSE),"")</f>
        <v>Emballage non recyclable</v>
      </c>
      <c r="H123" s="14">
        <f>IFERROR(VLOOKUP($A123,'[1]Copie base'!$A$3:$L$6000,8,FALSE),"")</f>
        <v>0</v>
      </c>
      <c r="I123" s="14" t="str">
        <f>IFERROR(VLOOKUP($A123,'[1]Copie base'!$A$3:$L$6000,9,FALSE),"")</f>
        <v>NON</v>
      </c>
      <c r="J123" s="14" t="str">
        <f>IFERROR(VLOOKUP($A123,'[1]Copie base'!$A$3:$L$6000,10,FALSE),"")</f>
        <v>Produit non recyclable</v>
      </c>
      <c r="K123" s="14" t="str">
        <f>IFERROR(VLOOKUP($A123,'[1]Copie base'!$A$3:$L$6000,11,FALSE),"")</f>
        <v>NON</v>
      </c>
      <c r="L123" s="14">
        <f>IFERROR(VLOOKUP($A123,'[1]Copie base'!$A$3:$L$6000,12,FALSE),"")</f>
        <v>0</v>
      </c>
    </row>
    <row r="124" spans="1:12" x14ac:dyDescent="0.25">
      <c r="A124" s="13" t="s">
        <v>108</v>
      </c>
      <c r="B124" s="13" t="str">
        <f>IFERROR(VLOOKUP($A124,'[1]Copie base'!$A$3:$L$6000,2,FALSE),"")</f>
        <v>3323720062781</v>
      </c>
      <c r="C124" s="13" t="str">
        <f>IFERROR(VLOOKUP($A124,'[1]Copie base'!$A$3:$L$6000,3,FALSE),"")</f>
        <v>VALCO</v>
      </c>
      <c r="D124" s="13" t="str">
        <f>IFERROR(VLOOKUP($A124,'[1]Copie base'!$A$3:$L$6000,4,FALSE),"")</f>
        <v>G-PROTECT S75W90</v>
      </c>
      <c r="E124" s="13" t="str">
        <f>IFERROR(VLOOKUP($A124,'[1]Copie base'!$A$3:$L$6000,5,FALSE),"")</f>
        <v>1L</v>
      </c>
      <c r="F124" s="13" t="str">
        <f>IFERROR(VLOOKUP($A124,'[1]Copie base'!$A$3:$L$6000,6,FALSE),"")</f>
        <v>Emballage non réemployable</v>
      </c>
      <c r="G124" s="13" t="str">
        <f>IFERROR(VLOOKUP($A124,'[1]Copie base'!$A$3:$L$6000,7,FALSE),"")</f>
        <v>Emballage entièrement recyclable</v>
      </c>
      <c r="H124" s="13">
        <f>IFERROR(VLOOKUP($A124,'[1]Copie base'!$A$3:$L$6000,8,FALSE),"")</f>
        <v>0</v>
      </c>
      <c r="I124" s="13" t="str">
        <f>IFERROR(VLOOKUP($A124,'[1]Copie base'!$A$3:$L$6000,9,FALSE),"")</f>
        <v>NON</v>
      </c>
      <c r="J124" s="13" t="str">
        <f>IFERROR(VLOOKUP($A124,'[1]Copie base'!$A$3:$L$6000,10,FALSE),"")</f>
        <v>NA</v>
      </c>
      <c r="K124" s="13" t="str">
        <f>IFERROR(VLOOKUP($A124,'[1]Copie base'!$A$3:$L$6000,11,FALSE),"")</f>
        <v>NA</v>
      </c>
      <c r="L124" s="13">
        <f>IFERROR(VLOOKUP($A124,'[1]Copie base'!$A$3:$L$6000,12,FALSE),"")</f>
        <v>0</v>
      </c>
    </row>
    <row r="125" spans="1:12" x14ac:dyDescent="0.25">
      <c r="A125" s="14" t="s">
        <v>109</v>
      </c>
      <c r="B125" s="14" t="str">
        <f>IFERROR(VLOOKUP($A125,'[1]Copie base'!$A$3:$L$6000,2,FALSE),"")</f>
        <v>3323720062675</v>
      </c>
      <c r="C125" s="14" t="str">
        <f>IFERROR(VLOOKUP($A125,'[1]Copie base'!$A$3:$L$6000,3,FALSE),"")</f>
        <v>VALCO</v>
      </c>
      <c r="D125" s="14" t="str">
        <f>IFERROR(VLOOKUP($A125,'[1]Copie base'!$A$3:$L$6000,4,FALSE),"")</f>
        <v>E-PROTECT 4.50A 0W30</v>
      </c>
      <c r="E125" s="14" t="str">
        <f>IFERROR(VLOOKUP($A125,'[1]Copie base'!$A$3:$L$6000,5,FALSE),"")</f>
        <v>1L</v>
      </c>
      <c r="F125" s="14" t="str">
        <f>IFERROR(VLOOKUP($A125,'[1]Copie base'!$A$3:$L$6000,6,FALSE),"")</f>
        <v>Emballage non réemployable</v>
      </c>
      <c r="G125" s="14" t="str">
        <f>IFERROR(VLOOKUP($A125,'[1]Copie base'!$A$3:$L$6000,7,FALSE),"")</f>
        <v>Emballage entièrement recyclable</v>
      </c>
      <c r="H125" s="14">
        <f>IFERROR(VLOOKUP($A125,'[1]Copie base'!$A$3:$L$6000,8,FALSE),"")</f>
        <v>0</v>
      </c>
      <c r="I125" s="14" t="str">
        <f>IFERROR(VLOOKUP($A125,'[1]Copie base'!$A$3:$L$6000,9,FALSE),"")</f>
        <v>NON</v>
      </c>
      <c r="J125" s="14" t="str">
        <f>IFERROR(VLOOKUP($A125,'[1]Copie base'!$A$3:$L$6000,10,FALSE),"")</f>
        <v>NA</v>
      </c>
      <c r="K125" s="14" t="str">
        <f>IFERROR(VLOOKUP($A125,'[1]Copie base'!$A$3:$L$6000,11,FALSE),"")</f>
        <v>NA</v>
      </c>
      <c r="L125" s="14">
        <f>IFERROR(VLOOKUP($A125,'[1]Copie base'!$A$3:$L$6000,12,FALSE),"")</f>
        <v>0</v>
      </c>
    </row>
    <row r="126" spans="1:12" x14ac:dyDescent="0.25">
      <c r="A126" s="13" t="s">
        <v>110</v>
      </c>
      <c r="B126" s="13" t="str">
        <f>IFERROR(VLOOKUP($A126,'[1]Copie base'!$A$3:$L$6000,2,FALSE),"")</f>
        <v>3323720063757</v>
      </c>
      <c r="C126" s="13" t="str">
        <f>IFERROR(VLOOKUP($A126,'[1]Copie base'!$A$3:$L$6000,3,FALSE),"")</f>
        <v>VALCO</v>
      </c>
      <c r="D126" s="13" t="str">
        <f>IFERROR(VLOOKUP($A126,'[1]Copie base'!$A$3:$L$6000,4,FALSE),"")</f>
        <v>C-PROTECT 5.3 10W40</v>
      </c>
      <c r="E126" s="13" t="str">
        <f>IFERROR(VLOOKUP($A126,'[1]Copie base'!$A$3:$L$6000,5,FALSE),"")</f>
        <v>4L</v>
      </c>
      <c r="F126" s="13" t="str">
        <f>IFERROR(VLOOKUP($A126,'[1]Copie base'!$A$3:$L$6000,6,FALSE),"")</f>
        <v>Emballage non réemployable</v>
      </c>
      <c r="G126" s="13" t="str">
        <f>IFERROR(VLOOKUP($A126,'[1]Copie base'!$A$3:$L$6000,7,FALSE),"")</f>
        <v>Emballage entièrement recyclable</v>
      </c>
      <c r="H126" s="13">
        <f>IFERROR(VLOOKUP($A126,'[1]Copie base'!$A$3:$L$6000,8,FALSE),"")</f>
        <v>0</v>
      </c>
      <c r="I126" s="13" t="str">
        <f>IFERROR(VLOOKUP($A126,'[1]Copie base'!$A$3:$L$6000,9,FALSE),"")</f>
        <v>NON</v>
      </c>
      <c r="J126" s="13" t="str">
        <f>IFERROR(VLOOKUP($A126,'[1]Copie base'!$A$3:$L$6000,10,FALSE),"")</f>
        <v>NA</v>
      </c>
      <c r="K126" s="13" t="str">
        <f>IFERROR(VLOOKUP($A126,'[1]Copie base'!$A$3:$L$6000,11,FALSE),"")</f>
        <v>NA</v>
      </c>
      <c r="L126" s="13">
        <f>IFERROR(VLOOKUP($A126,'[1]Copie base'!$A$3:$L$6000,12,FALSE),"")</f>
        <v>0</v>
      </c>
    </row>
    <row r="127" spans="1:12" x14ac:dyDescent="0.25">
      <c r="A127" s="14" t="s">
        <v>111</v>
      </c>
      <c r="B127" s="14" t="str">
        <f>IFERROR(VLOOKUP($A127,'[1]Copie base'!$A$3:$L$6000,2,FALSE),"")</f>
        <v>3323720044732</v>
      </c>
      <c r="C127" s="14" t="str">
        <f>IFERROR(VLOOKUP($A127,'[1]Copie base'!$A$3:$L$6000,3,FALSE),"")</f>
        <v>VALCO</v>
      </c>
      <c r="D127" s="14" t="str">
        <f>IFERROR(VLOOKUP($A127,'[1]Copie base'!$A$3:$L$6000,4,FALSE),"")</f>
        <v>E-PROTECT 2.29 5W30</v>
      </c>
      <c r="E127" s="14" t="str">
        <f>IFERROR(VLOOKUP($A127,'[1]Copie base'!$A$3:$L$6000,5,FALSE),"")</f>
        <v>5L</v>
      </c>
      <c r="F127" s="14" t="str">
        <f>IFERROR(VLOOKUP($A127,'[1]Copie base'!$A$3:$L$6000,6,FALSE),"")</f>
        <v>Emballage non réemployable</v>
      </c>
      <c r="G127" s="14" t="str">
        <f>IFERROR(VLOOKUP($A127,'[1]Copie base'!$A$3:$L$6000,7,FALSE),"")</f>
        <v>Emballage entièrement recyclable</v>
      </c>
      <c r="H127" s="14">
        <f>IFERROR(VLOOKUP($A127,'[1]Copie base'!$A$3:$L$6000,8,FALSE),"")</f>
        <v>0</v>
      </c>
      <c r="I127" s="14" t="str">
        <f>IFERROR(VLOOKUP($A127,'[1]Copie base'!$A$3:$L$6000,9,FALSE),"")</f>
        <v>NON</v>
      </c>
      <c r="J127" s="14" t="str">
        <f>IFERROR(VLOOKUP($A127,'[1]Copie base'!$A$3:$L$6000,10,FALSE),"")</f>
        <v>NA</v>
      </c>
      <c r="K127" s="14" t="str">
        <f>IFERROR(VLOOKUP($A127,'[1]Copie base'!$A$3:$L$6000,11,FALSE),"")</f>
        <v>NA</v>
      </c>
      <c r="L127" s="14">
        <f>IFERROR(VLOOKUP($A127,'[1]Copie base'!$A$3:$L$6000,12,FALSE),"")</f>
        <v>0</v>
      </c>
    </row>
    <row r="128" spans="1:12" x14ac:dyDescent="0.25">
      <c r="A128" s="13" t="s">
        <v>112</v>
      </c>
      <c r="B128" s="13" t="str">
        <f>IFERROR(VLOOKUP($A128,'[1]Copie base'!$A$3:$L$6000,2,FALSE),"")</f>
        <v>3323720065119</v>
      </c>
      <c r="C128" s="13" t="str">
        <f>IFERROR(VLOOKUP($A128,'[1]Copie base'!$A$3:$L$6000,3,FALSE),"")</f>
        <v>VALCO</v>
      </c>
      <c r="D128" s="13" t="str">
        <f>IFERROR(VLOOKUP($A128,'[1]Copie base'!$A$3:$L$6000,4,FALSE),"")</f>
        <v xml:space="preserve">E-PROTECT 5.20 0W20 C5, C6 </v>
      </c>
      <c r="E128" s="13" t="str">
        <f>IFERROR(VLOOKUP($A128,'[1]Copie base'!$A$3:$L$6000,5,FALSE),"")</f>
        <v>5L</v>
      </c>
      <c r="F128" s="13" t="str">
        <f>IFERROR(VLOOKUP($A128,'[1]Copie base'!$A$3:$L$6000,6,FALSE),"")</f>
        <v>Emballage non réemployable</v>
      </c>
      <c r="G128" s="13" t="str">
        <f>IFERROR(VLOOKUP($A128,'[1]Copie base'!$A$3:$L$6000,7,FALSE),"")</f>
        <v>Emballage entièrement recyclable</v>
      </c>
      <c r="H128" s="13">
        <f>IFERROR(VLOOKUP($A128,'[1]Copie base'!$A$3:$L$6000,8,FALSE),"")</f>
        <v>0</v>
      </c>
      <c r="I128" s="13" t="str">
        <f>IFERROR(VLOOKUP($A128,'[1]Copie base'!$A$3:$L$6000,9,FALSE),"")</f>
        <v>NON</v>
      </c>
      <c r="J128" s="13" t="str">
        <f>IFERROR(VLOOKUP($A128,'[1]Copie base'!$A$3:$L$6000,10,FALSE),"")</f>
        <v>NA</v>
      </c>
      <c r="K128" s="13" t="str">
        <f>IFERROR(VLOOKUP($A128,'[1]Copie base'!$A$3:$L$6000,11,FALSE),"")</f>
        <v>NA</v>
      </c>
      <c r="L128" s="13">
        <f>IFERROR(VLOOKUP($A128,'[1]Copie base'!$A$3:$L$6000,12,FALSE),"")</f>
        <v>0</v>
      </c>
    </row>
    <row r="129" spans="1:12" x14ac:dyDescent="0.25">
      <c r="A129" s="14" t="s">
        <v>113</v>
      </c>
      <c r="B129" s="14" t="str">
        <f>IFERROR(VLOOKUP($A129,'[1]Copie base'!$A$3:$L$6000,2,FALSE),"")</f>
        <v>3323720063573</v>
      </c>
      <c r="C129" s="14" t="str">
        <f>IFERROR(VLOOKUP($A129,'[1]Copie base'!$A$3:$L$6000,3,FALSE),"")</f>
        <v>VALCO</v>
      </c>
      <c r="D129" s="14" t="str">
        <f>IFERROR(VLOOKUP($A129,'[1]Copie base'!$A$3:$L$6000,4,FALSE),"")</f>
        <v>C-PROTECT 4.1 15W40</v>
      </c>
      <c r="E129" s="14" t="str">
        <f>IFERROR(VLOOKUP($A129,'[1]Copie base'!$A$3:$L$6000,5,FALSE),"")</f>
        <v>4L</v>
      </c>
      <c r="F129" s="14" t="str">
        <f>IFERROR(VLOOKUP($A129,'[1]Copie base'!$A$3:$L$6000,6,FALSE),"")</f>
        <v>Emballage non réemployable</v>
      </c>
      <c r="G129" s="14" t="str">
        <f>IFERROR(VLOOKUP($A129,'[1]Copie base'!$A$3:$L$6000,7,FALSE),"")</f>
        <v>Emballage entièrement recyclable</v>
      </c>
      <c r="H129" s="14">
        <f>IFERROR(VLOOKUP($A129,'[1]Copie base'!$A$3:$L$6000,8,FALSE),"")</f>
        <v>0</v>
      </c>
      <c r="I129" s="14" t="str">
        <f>IFERROR(VLOOKUP($A129,'[1]Copie base'!$A$3:$L$6000,9,FALSE),"")</f>
        <v>NON</v>
      </c>
      <c r="J129" s="14" t="str">
        <f>IFERROR(VLOOKUP($A129,'[1]Copie base'!$A$3:$L$6000,10,FALSE),"")</f>
        <v>NA</v>
      </c>
      <c r="K129" s="14" t="str">
        <f>IFERROR(VLOOKUP($A129,'[1]Copie base'!$A$3:$L$6000,11,FALSE),"")</f>
        <v>NA</v>
      </c>
      <c r="L129" s="14">
        <f>IFERROR(VLOOKUP($A129,'[1]Copie base'!$A$3:$L$6000,12,FALSE),"")</f>
        <v>0</v>
      </c>
    </row>
    <row r="130" spans="1:12" x14ac:dyDescent="0.25">
      <c r="A130" s="13" t="s">
        <v>114</v>
      </c>
      <c r="B130" s="13" t="str">
        <f>IFERROR(VLOOKUP($A130,'[1]Copie base'!$A$3:$L$6000,2,FALSE),"")</f>
        <v>3323720045418</v>
      </c>
      <c r="C130" s="13" t="str">
        <f>IFERROR(VLOOKUP($A130,'[1]Copie base'!$A$3:$L$6000,3,FALSE),"")</f>
        <v>VALCO</v>
      </c>
      <c r="D130" s="13" t="str">
        <f>IFERROR(VLOOKUP($A130,'[1]Copie base'!$A$3:$L$6000,4,FALSE),"")</f>
        <v>C-PROTECT 4.0 15W40</v>
      </c>
      <c r="E130" s="13" t="str">
        <f>IFERROR(VLOOKUP($A130,'[1]Copie base'!$A$3:$L$6000,5,FALSE),"")</f>
        <v>4L</v>
      </c>
      <c r="F130" s="13" t="str">
        <f>IFERROR(VLOOKUP($A130,'[1]Copie base'!$A$3:$L$6000,6,FALSE),"")</f>
        <v>Emballage non réemployable</v>
      </c>
      <c r="G130" s="13" t="str">
        <f>IFERROR(VLOOKUP($A130,'[1]Copie base'!$A$3:$L$6000,7,FALSE),"")</f>
        <v>Emballage entièrement recyclable</v>
      </c>
      <c r="H130" s="13">
        <f>IFERROR(VLOOKUP($A130,'[1]Copie base'!$A$3:$L$6000,8,FALSE),"")</f>
        <v>0</v>
      </c>
      <c r="I130" s="13" t="str">
        <f>IFERROR(VLOOKUP($A130,'[1]Copie base'!$A$3:$L$6000,9,FALSE),"")</f>
        <v>NON</v>
      </c>
      <c r="J130" s="13" t="str">
        <f>IFERROR(VLOOKUP($A130,'[1]Copie base'!$A$3:$L$6000,10,FALSE),"")</f>
        <v>NA</v>
      </c>
      <c r="K130" s="13" t="str">
        <f>IFERROR(VLOOKUP($A130,'[1]Copie base'!$A$3:$L$6000,11,FALSE),"")</f>
        <v>NA</v>
      </c>
      <c r="L130" s="13">
        <f>IFERROR(VLOOKUP($A130,'[1]Copie base'!$A$3:$L$6000,12,FALSE),"")</f>
        <v>0</v>
      </c>
    </row>
    <row r="131" spans="1:12" x14ac:dyDescent="0.25">
      <c r="A131" s="14" t="s">
        <v>115</v>
      </c>
      <c r="B131" s="14" t="str">
        <f>IFERROR(VLOOKUP($A131,'[1]Copie base'!$A$3:$L$6000,2,FALSE),"")</f>
        <v>3323720045029</v>
      </c>
      <c r="C131" s="14" t="str">
        <f>IFERROR(VLOOKUP($A131,'[1]Copie base'!$A$3:$L$6000,3,FALSE),"")</f>
        <v>VALCO</v>
      </c>
      <c r="D131" s="14" t="str">
        <f>IFERROR(VLOOKUP($A131,'[1]Copie base'!$A$3:$L$6000,4,FALSE),"")</f>
        <v>C-PROTECT 2.0 SAE 50</v>
      </c>
      <c r="E131" s="14" t="str">
        <f>IFERROR(VLOOKUP($A131,'[1]Copie base'!$A$3:$L$6000,5,FALSE),"")</f>
        <v>4L</v>
      </c>
      <c r="F131" s="14" t="str">
        <f>IFERROR(VLOOKUP($A131,'[1]Copie base'!$A$3:$L$6000,6,FALSE),"")</f>
        <v>Emballage non réemployable</v>
      </c>
      <c r="G131" s="14" t="str">
        <f>IFERROR(VLOOKUP($A131,'[1]Copie base'!$A$3:$L$6000,7,FALSE),"")</f>
        <v>Emballage entièrement recyclable</v>
      </c>
      <c r="H131" s="14">
        <f>IFERROR(VLOOKUP($A131,'[1]Copie base'!$A$3:$L$6000,8,FALSE),"")</f>
        <v>0</v>
      </c>
      <c r="I131" s="14" t="str">
        <f>IFERROR(VLOOKUP($A131,'[1]Copie base'!$A$3:$L$6000,9,FALSE),"")</f>
        <v>NON</v>
      </c>
      <c r="J131" s="14" t="str">
        <f>IFERROR(VLOOKUP($A131,'[1]Copie base'!$A$3:$L$6000,10,FALSE),"")</f>
        <v>NA</v>
      </c>
      <c r="K131" s="14" t="str">
        <f>IFERROR(VLOOKUP($A131,'[1]Copie base'!$A$3:$L$6000,11,FALSE),"")</f>
        <v>NA</v>
      </c>
      <c r="L131" s="14">
        <f>IFERROR(VLOOKUP($A131,'[1]Copie base'!$A$3:$L$6000,12,FALSE),"")</f>
        <v>0</v>
      </c>
    </row>
    <row r="132" spans="1:12" x14ac:dyDescent="0.25">
      <c r="A132" s="13" t="s">
        <v>116</v>
      </c>
      <c r="B132" s="13" t="str">
        <f>IFERROR(VLOOKUP($A132,'[1]Copie base'!$A$3:$L$6000,2,FALSE),"")</f>
        <v>3323720027131</v>
      </c>
      <c r="C132" s="13" t="str">
        <f>IFERROR(VLOOKUP($A132,'[1]Copie base'!$A$3:$L$6000,3,FALSE),"")</f>
        <v>VALCO</v>
      </c>
      <c r="D132" s="13" t="str">
        <f>IFERROR(VLOOKUP($A132,'[1]Copie base'!$A$3:$L$6000,4,FALSE),"")</f>
        <v>15W40</v>
      </c>
      <c r="E132" s="13" t="str">
        <f>IFERROR(VLOOKUP($A132,'[1]Copie base'!$A$3:$L$6000,5,FALSE),"")</f>
        <v>5L</v>
      </c>
      <c r="F132" s="13" t="str">
        <f>IFERROR(VLOOKUP($A132,'[1]Copie base'!$A$3:$L$6000,6,FALSE),"")</f>
        <v>Emballage non réemployable</v>
      </c>
      <c r="G132" s="13" t="str">
        <f>IFERROR(VLOOKUP($A132,'[1]Copie base'!$A$3:$L$6000,7,FALSE),"")</f>
        <v>Emballage entièrement recyclable</v>
      </c>
      <c r="H132" s="13">
        <f>IFERROR(VLOOKUP($A132,'[1]Copie base'!$A$3:$L$6000,8,FALSE),"")</f>
        <v>0</v>
      </c>
      <c r="I132" s="13" t="str">
        <f>IFERROR(VLOOKUP($A132,'[1]Copie base'!$A$3:$L$6000,9,FALSE),"")</f>
        <v>NON</v>
      </c>
      <c r="J132" s="13" t="str">
        <f>IFERROR(VLOOKUP($A132,'[1]Copie base'!$A$3:$L$6000,10,FALSE),"")</f>
        <v>NA</v>
      </c>
      <c r="K132" s="13" t="str">
        <f>IFERROR(VLOOKUP($A132,'[1]Copie base'!$A$3:$L$6000,11,FALSE),"")</f>
        <v>NA</v>
      </c>
      <c r="L132" s="13">
        <f>IFERROR(VLOOKUP($A132,'[1]Copie base'!$A$3:$L$6000,12,FALSE),"")</f>
        <v>0</v>
      </c>
    </row>
    <row r="133" spans="1:12" x14ac:dyDescent="0.25">
      <c r="A133" s="14" t="s">
        <v>117</v>
      </c>
      <c r="B133" s="14" t="str">
        <f>IFERROR(VLOOKUP($A133,'[1]Copie base'!$A$3:$L$6000,2,FALSE),"")</f>
        <v>3323720061388</v>
      </c>
      <c r="C133" s="14" t="str">
        <f>IFERROR(VLOOKUP($A133,'[1]Copie base'!$A$3:$L$6000,3,FALSE),"")</f>
        <v>VALCO</v>
      </c>
      <c r="D133" s="14" t="str">
        <f>IFERROR(VLOOKUP($A133,'[1]Copie base'!$A$3:$L$6000,4,FALSE),"")</f>
        <v>C-PROTECT 5.2 10W30</v>
      </c>
      <c r="E133" s="14" t="str">
        <f>IFERROR(VLOOKUP($A133,'[1]Copie base'!$A$3:$L$6000,5,FALSE),"")</f>
        <v>4L</v>
      </c>
      <c r="F133" s="14" t="str">
        <f>IFERROR(VLOOKUP($A133,'[1]Copie base'!$A$3:$L$6000,6,FALSE),"")</f>
        <v>Emballage non réemployable</v>
      </c>
      <c r="G133" s="14" t="str">
        <f>IFERROR(VLOOKUP($A133,'[1]Copie base'!$A$3:$L$6000,7,FALSE),"")</f>
        <v>Emballage entièrement recyclable</v>
      </c>
      <c r="H133" s="14">
        <f>IFERROR(VLOOKUP($A133,'[1]Copie base'!$A$3:$L$6000,8,FALSE),"")</f>
        <v>0</v>
      </c>
      <c r="I133" s="14" t="str">
        <f>IFERROR(VLOOKUP($A133,'[1]Copie base'!$A$3:$L$6000,9,FALSE),"")</f>
        <v>NON</v>
      </c>
      <c r="J133" s="14" t="str">
        <f>IFERROR(VLOOKUP($A133,'[1]Copie base'!$A$3:$L$6000,10,FALSE),"")</f>
        <v>NA</v>
      </c>
      <c r="K133" s="14" t="str">
        <f>IFERROR(VLOOKUP($A133,'[1]Copie base'!$A$3:$L$6000,11,FALSE),"")</f>
        <v>NA</v>
      </c>
      <c r="L133" s="14">
        <f>IFERROR(VLOOKUP($A133,'[1]Copie base'!$A$3:$L$6000,12,FALSE),"")</f>
        <v>0</v>
      </c>
    </row>
    <row r="134" spans="1:12" x14ac:dyDescent="0.25">
      <c r="A134" s="13" t="s">
        <v>118</v>
      </c>
      <c r="B134" s="13" t="str">
        <f>IFERROR(VLOOKUP($A134,'[1]Copie base'!$A$3:$L$6000,2,FALSE),"")</f>
        <v>3323720061395</v>
      </c>
      <c r="C134" s="13" t="str">
        <f>IFERROR(VLOOKUP($A134,'[1]Copie base'!$A$3:$L$6000,3,FALSE),"")</f>
        <v>VALCO</v>
      </c>
      <c r="D134" s="13" t="str">
        <f>IFERROR(VLOOKUP($A134,'[1]Copie base'!$A$3:$L$6000,4,FALSE),"")</f>
        <v>C-PROTECT 5.2 10W30</v>
      </c>
      <c r="E134" s="13" t="str">
        <f>IFERROR(VLOOKUP($A134,'[1]Copie base'!$A$3:$L$6000,5,FALSE),"")</f>
        <v>5L</v>
      </c>
      <c r="F134" s="13" t="str">
        <f>IFERROR(VLOOKUP($A134,'[1]Copie base'!$A$3:$L$6000,6,FALSE),"")</f>
        <v>Emballage non réemployable</v>
      </c>
      <c r="G134" s="13" t="str">
        <f>IFERROR(VLOOKUP($A134,'[1]Copie base'!$A$3:$L$6000,7,FALSE),"")</f>
        <v>Emballage entièrement recyclable</v>
      </c>
      <c r="H134" s="13">
        <f>IFERROR(VLOOKUP($A134,'[1]Copie base'!$A$3:$L$6000,8,FALSE),"")</f>
        <v>0</v>
      </c>
      <c r="I134" s="13" t="str">
        <f>IFERROR(VLOOKUP($A134,'[1]Copie base'!$A$3:$L$6000,9,FALSE),"")</f>
        <v>NON</v>
      </c>
      <c r="J134" s="13" t="str">
        <f>IFERROR(VLOOKUP($A134,'[1]Copie base'!$A$3:$L$6000,10,FALSE),"")</f>
        <v>NA</v>
      </c>
      <c r="K134" s="13" t="str">
        <f>IFERROR(VLOOKUP($A134,'[1]Copie base'!$A$3:$L$6000,11,FALSE),"")</f>
        <v>NA</v>
      </c>
      <c r="L134" s="13">
        <f>IFERROR(VLOOKUP($A134,'[1]Copie base'!$A$3:$L$6000,12,FALSE),"")</f>
        <v>0</v>
      </c>
    </row>
    <row r="135" spans="1:12" x14ac:dyDescent="0.25">
      <c r="A135" s="14" t="s">
        <v>119</v>
      </c>
      <c r="B135" s="14" t="str">
        <f>IFERROR(VLOOKUP($A135,'[1]Copie base'!$A$3:$L$6000,2,FALSE),"")</f>
        <v>3323720032746</v>
      </c>
      <c r="C135" s="14" t="str">
        <f>IFERROR(VLOOKUP($A135,'[1]Copie base'!$A$3:$L$6000,3,FALSE),"")</f>
        <v>VALCO</v>
      </c>
      <c r="D135" s="14" t="str">
        <f>IFERROR(VLOOKUP($A135,'[1]Copie base'!$A$3:$L$6000,4,FALSE),"")</f>
        <v>15W40</v>
      </c>
      <c r="E135" s="14" t="str">
        <f>IFERROR(VLOOKUP($A135,'[1]Copie base'!$A$3:$L$6000,5,FALSE),"")</f>
        <v>5L</v>
      </c>
      <c r="F135" s="14" t="str">
        <f>IFERROR(VLOOKUP($A135,'[1]Copie base'!$A$3:$L$6000,6,FALSE),"")</f>
        <v>Emballage non réemployable</v>
      </c>
      <c r="G135" s="14" t="str">
        <f>IFERROR(VLOOKUP($A135,'[1]Copie base'!$A$3:$L$6000,7,FALSE),"")</f>
        <v>Emballage entièrement recyclable</v>
      </c>
      <c r="H135" s="14">
        <f>IFERROR(VLOOKUP($A135,'[1]Copie base'!$A$3:$L$6000,8,FALSE),"")</f>
        <v>0</v>
      </c>
      <c r="I135" s="14" t="str">
        <f>IFERROR(VLOOKUP($A135,'[1]Copie base'!$A$3:$L$6000,9,FALSE),"")</f>
        <v>NON</v>
      </c>
      <c r="J135" s="14" t="str">
        <f>IFERROR(VLOOKUP($A135,'[1]Copie base'!$A$3:$L$6000,10,FALSE),"")</f>
        <v>NA</v>
      </c>
      <c r="K135" s="14" t="str">
        <f>IFERROR(VLOOKUP($A135,'[1]Copie base'!$A$3:$L$6000,11,FALSE),"")</f>
        <v>NA</v>
      </c>
      <c r="L135" s="14">
        <f>IFERROR(VLOOKUP($A135,'[1]Copie base'!$A$3:$L$6000,12,FALSE),"")</f>
        <v>0</v>
      </c>
    </row>
    <row r="136" spans="1:12" x14ac:dyDescent="0.25">
      <c r="A136" s="13" t="s">
        <v>120</v>
      </c>
      <c r="B136" s="13" t="str">
        <f>IFERROR(VLOOKUP($A136,'[1]Copie base'!$A$3:$L$6000,2,FALSE),"")</f>
        <v>3323720044794</v>
      </c>
      <c r="C136" s="13" t="str">
        <f>IFERROR(VLOOKUP($A136,'[1]Copie base'!$A$3:$L$6000,3,FALSE),"")</f>
        <v>VALCO</v>
      </c>
      <c r="D136" s="13" t="str">
        <f>IFERROR(VLOOKUP($A136,'[1]Copie base'!$A$3:$L$6000,4,FALSE),"")</f>
        <v>E-PROTECT 2.4 5W30</v>
      </c>
      <c r="E136" s="13" t="str">
        <f>IFERROR(VLOOKUP($A136,'[1]Copie base'!$A$3:$L$6000,5,FALSE),"")</f>
        <v>5L</v>
      </c>
      <c r="F136" s="13" t="str">
        <f>IFERROR(VLOOKUP($A136,'[1]Copie base'!$A$3:$L$6000,6,FALSE),"")</f>
        <v>Emballage non réemployable</v>
      </c>
      <c r="G136" s="13" t="str">
        <f>IFERROR(VLOOKUP($A136,'[1]Copie base'!$A$3:$L$6000,7,FALSE),"")</f>
        <v>Emballage entièrement recyclable</v>
      </c>
      <c r="H136" s="13">
        <f>IFERROR(VLOOKUP($A136,'[1]Copie base'!$A$3:$L$6000,8,FALSE),"")</f>
        <v>0</v>
      </c>
      <c r="I136" s="13" t="str">
        <f>IFERROR(VLOOKUP($A136,'[1]Copie base'!$A$3:$L$6000,9,FALSE),"")</f>
        <v>NON</v>
      </c>
      <c r="J136" s="13" t="str">
        <f>IFERROR(VLOOKUP($A136,'[1]Copie base'!$A$3:$L$6000,10,FALSE),"")</f>
        <v>NA</v>
      </c>
      <c r="K136" s="13" t="str">
        <f>IFERROR(VLOOKUP($A136,'[1]Copie base'!$A$3:$L$6000,11,FALSE),"")</f>
        <v>NA</v>
      </c>
      <c r="L136" s="13">
        <f>IFERROR(VLOOKUP($A136,'[1]Copie base'!$A$3:$L$6000,12,FALSE),"")</f>
        <v>0</v>
      </c>
    </row>
    <row r="137" spans="1:12" x14ac:dyDescent="0.25">
      <c r="A137" s="14" t="s">
        <v>121</v>
      </c>
      <c r="B137" s="14" t="str">
        <f>IFERROR(VLOOKUP($A137,'[1]Copie base'!$A$3:$L$6000,2,FALSE),"")</f>
        <v>3323720045425</v>
      </c>
      <c r="C137" s="14" t="str">
        <f>IFERROR(VLOOKUP($A137,'[1]Copie base'!$A$3:$L$6000,3,FALSE),"")</f>
        <v>VALCO</v>
      </c>
      <c r="D137" s="14" t="str">
        <f>IFERROR(VLOOKUP($A137,'[1]Copie base'!$A$3:$L$6000,4,FALSE),"")</f>
        <v>C-PROTECT 4.0 15W40</v>
      </c>
      <c r="E137" s="14" t="str">
        <f>IFERROR(VLOOKUP($A137,'[1]Copie base'!$A$3:$L$6000,5,FALSE),"")</f>
        <v>5L</v>
      </c>
      <c r="F137" s="14" t="str">
        <f>IFERROR(VLOOKUP($A137,'[1]Copie base'!$A$3:$L$6000,6,FALSE),"")</f>
        <v>Emballage non réemployable</v>
      </c>
      <c r="G137" s="14" t="str">
        <f>IFERROR(VLOOKUP($A137,'[1]Copie base'!$A$3:$L$6000,7,FALSE),"")</f>
        <v>Emballage entièrement recyclable</v>
      </c>
      <c r="H137" s="14">
        <f>IFERROR(VLOOKUP($A137,'[1]Copie base'!$A$3:$L$6000,8,FALSE),"")</f>
        <v>0</v>
      </c>
      <c r="I137" s="14" t="str">
        <f>IFERROR(VLOOKUP($A137,'[1]Copie base'!$A$3:$L$6000,9,FALSE),"")</f>
        <v>NON</v>
      </c>
      <c r="J137" s="14" t="str">
        <f>IFERROR(VLOOKUP($A137,'[1]Copie base'!$A$3:$L$6000,10,FALSE),"")</f>
        <v>NA</v>
      </c>
      <c r="K137" s="14" t="str">
        <f>IFERROR(VLOOKUP($A137,'[1]Copie base'!$A$3:$L$6000,11,FALSE),"")</f>
        <v>NA</v>
      </c>
      <c r="L137" s="14">
        <f>IFERROR(VLOOKUP($A137,'[1]Copie base'!$A$3:$L$6000,12,FALSE),"")</f>
        <v>0</v>
      </c>
    </row>
    <row r="138" spans="1:12" x14ac:dyDescent="0.25">
      <c r="A138" s="13" t="s">
        <v>122</v>
      </c>
      <c r="B138" s="13" t="str">
        <f>IFERROR(VLOOKUP($A138,'[1]Copie base'!$A$3:$L$6000,2,FALSE),"")</f>
        <v>3323720045395</v>
      </c>
      <c r="C138" s="13" t="str">
        <f>IFERROR(VLOOKUP($A138,'[1]Copie base'!$A$3:$L$6000,3,FALSE),"")</f>
        <v>VALCO</v>
      </c>
      <c r="D138" s="13" t="str">
        <f>IFERROR(VLOOKUP($A138,'[1]Copie base'!$A$3:$L$6000,4,FALSE),"")</f>
        <v>C-PROTECT 5.0 10W40</v>
      </c>
      <c r="E138" s="13" t="str">
        <f>IFERROR(VLOOKUP($A138,'[1]Copie base'!$A$3:$L$6000,5,FALSE),"")</f>
        <v>5L</v>
      </c>
      <c r="F138" s="13" t="str">
        <f>IFERROR(VLOOKUP($A138,'[1]Copie base'!$A$3:$L$6000,6,FALSE),"")</f>
        <v>Emballage non réemployable</v>
      </c>
      <c r="G138" s="13" t="str">
        <f>IFERROR(VLOOKUP($A138,'[1]Copie base'!$A$3:$L$6000,7,FALSE),"")</f>
        <v>Emballage entièrement recyclable</v>
      </c>
      <c r="H138" s="13">
        <f>IFERROR(VLOOKUP($A138,'[1]Copie base'!$A$3:$L$6000,8,FALSE),"")</f>
        <v>0</v>
      </c>
      <c r="I138" s="13" t="str">
        <f>IFERROR(VLOOKUP($A138,'[1]Copie base'!$A$3:$L$6000,9,FALSE),"")</f>
        <v>NON</v>
      </c>
      <c r="J138" s="13" t="str">
        <f>IFERROR(VLOOKUP($A138,'[1]Copie base'!$A$3:$L$6000,10,FALSE),"")</f>
        <v>NA</v>
      </c>
      <c r="K138" s="13" t="str">
        <f>IFERROR(VLOOKUP($A138,'[1]Copie base'!$A$3:$L$6000,11,FALSE),"")</f>
        <v>NA</v>
      </c>
      <c r="L138" s="13">
        <f>IFERROR(VLOOKUP($A138,'[1]Copie base'!$A$3:$L$6000,12,FALSE),"")</f>
        <v>0</v>
      </c>
    </row>
    <row r="139" spans="1:12" x14ac:dyDescent="0.25">
      <c r="A139" s="14" t="s">
        <v>123</v>
      </c>
      <c r="B139" s="14" t="str">
        <f>IFERROR(VLOOKUP($A139,'[1]Copie base'!$A$3:$L$6000,2,FALSE),"")</f>
        <v>3323720062668</v>
      </c>
      <c r="C139" s="14" t="str">
        <f>IFERROR(VLOOKUP($A139,'[1]Copie base'!$A$3:$L$6000,3,FALSE),"")</f>
        <v>VALCO</v>
      </c>
      <c r="D139" s="14" t="str">
        <f>IFERROR(VLOOKUP($A139,'[1]Copie base'!$A$3:$L$6000,4,FALSE),"")</f>
        <v>C-PROTECT 4.0 15W40</v>
      </c>
      <c r="E139" s="14" t="str">
        <f>IFERROR(VLOOKUP($A139,'[1]Copie base'!$A$3:$L$6000,5,FALSE),"")</f>
        <v>1L</v>
      </c>
      <c r="F139" s="14" t="str">
        <f>IFERROR(VLOOKUP($A139,'[1]Copie base'!$A$3:$L$6000,6,FALSE),"")</f>
        <v>Emballage non réemployable</v>
      </c>
      <c r="G139" s="14" t="str">
        <f>IFERROR(VLOOKUP($A139,'[1]Copie base'!$A$3:$L$6000,7,FALSE),"")</f>
        <v>Emballage entièrement recyclable</v>
      </c>
      <c r="H139" s="14">
        <f>IFERROR(VLOOKUP($A139,'[1]Copie base'!$A$3:$L$6000,8,FALSE),"")</f>
        <v>0</v>
      </c>
      <c r="I139" s="14" t="str">
        <f>IFERROR(VLOOKUP($A139,'[1]Copie base'!$A$3:$L$6000,9,FALSE),"")</f>
        <v>NON</v>
      </c>
      <c r="J139" s="14" t="str">
        <f>IFERROR(VLOOKUP($A139,'[1]Copie base'!$A$3:$L$6000,10,FALSE),"")</f>
        <v>NA</v>
      </c>
      <c r="K139" s="14" t="str">
        <f>IFERROR(VLOOKUP($A139,'[1]Copie base'!$A$3:$L$6000,11,FALSE),"")</f>
        <v>NA</v>
      </c>
      <c r="L139" s="14">
        <f>IFERROR(VLOOKUP($A139,'[1]Copie base'!$A$3:$L$6000,12,FALSE),"")</f>
        <v>0</v>
      </c>
    </row>
    <row r="140" spans="1:12" x14ac:dyDescent="0.25">
      <c r="A140" s="13" t="s">
        <v>124</v>
      </c>
      <c r="B140" s="13" t="str">
        <f>IFERROR(VLOOKUP($A140,'[1]Copie base'!$A$3:$L$6000,2,FALSE),"")</f>
        <v>3323720044985</v>
      </c>
      <c r="C140" s="13" t="str">
        <f>IFERROR(VLOOKUP($A140,'[1]Copie base'!$A$3:$L$6000,3,FALSE),"")</f>
        <v>VALCO</v>
      </c>
      <c r="D140" s="13" t="str">
        <f>IFERROR(VLOOKUP($A140,'[1]Copie base'!$A$3:$L$6000,4,FALSE),"")</f>
        <v>C-PROTECT 3.0 20W50</v>
      </c>
      <c r="E140" s="13" t="str">
        <f>IFERROR(VLOOKUP($A140,'[1]Copie base'!$A$3:$L$6000,5,FALSE),"")</f>
        <v>1L</v>
      </c>
      <c r="F140" s="13" t="str">
        <f>IFERROR(VLOOKUP($A140,'[1]Copie base'!$A$3:$L$6000,6,FALSE),"")</f>
        <v>Emballage non réemployable</v>
      </c>
      <c r="G140" s="13" t="str">
        <f>IFERROR(VLOOKUP($A140,'[1]Copie base'!$A$3:$L$6000,7,FALSE),"")</f>
        <v>Emballage entièrement recyclable</v>
      </c>
      <c r="H140" s="13">
        <f>IFERROR(VLOOKUP($A140,'[1]Copie base'!$A$3:$L$6000,8,FALSE),"")</f>
        <v>0</v>
      </c>
      <c r="I140" s="13" t="str">
        <f>IFERROR(VLOOKUP($A140,'[1]Copie base'!$A$3:$L$6000,9,FALSE),"")</f>
        <v>NON</v>
      </c>
      <c r="J140" s="13" t="str">
        <f>IFERROR(VLOOKUP($A140,'[1]Copie base'!$A$3:$L$6000,10,FALSE),"")</f>
        <v>NA</v>
      </c>
      <c r="K140" s="13" t="str">
        <f>IFERROR(VLOOKUP($A140,'[1]Copie base'!$A$3:$L$6000,11,FALSE),"")</f>
        <v>NA</v>
      </c>
      <c r="L140" s="13">
        <f>IFERROR(VLOOKUP($A140,'[1]Copie base'!$A$3:$L$6000,12,FALSE),"")</f>
        <v>0</v>
      </c>
    </row>
    <row r="141" spans="1:12" x14ac:dyDescent="0.25">
      <c r="A141" s="14" t="s">
        <v>125</v>
      </c>
      <c r="B141" s="14" t="str">
        <f>IFERROR(VLOOKUP($A141,'[1]Copie base'!$A$3:$L$6000,2,FALSE),"")</f>
        <v>3323720046699</v>
      </c>
      <c r="C141" s="14" t="str">
        <f>IFERROR(VLOOKUP($A141,'[1]Copie base'!$A$3:$L$6000,3,FALSE),"")</f>
        <v>VALCO</v>
      </c>
      <c r="D141" s="14" t="str">
        <f>IFERROR(VLOOKUP($A141,'[1]Copie base'!$A$3:$L$6000,4,FALSE),"")</f>
        <v>LAVE-GLACE CONCENTRE ETE</v>
      </c>
      <c r="E141" s="14" t="str">
        <f>IFERROR(VLOOKUP($A141,'[1]Copie base'!$A$3:$L$6000,5,FALSE),"")</f>
        <v>5L</v>
      </c>
      <c r="F141" s="14" t="str">
        <f>IFERROR(VLOOKUP($A141,'[1]Copie base'!$A$3:$L$6000,6,FALSE),"")</f>
        <v>Emballage non réemployable</v>
      </c>
      <c r="G141" s="14" t="str">
        <f>IFERROR(VLOOKUP($A141,'[1]Copie base'!$A$3:$L$6000,7,FALSE),"")</f>
        <v>Emballage non recyclable</v>
      </c>
      <c r="H141" s="14">
        <f>IFERROR(VLOOKUP($A141,'[1]Copie base'!$A$3:$L$6000,8,FALSE),"")</f>
        <v>0</v>
      </c>
      <c r="I141" s="14" t="str">
        <f>IFERROR(VLOOKUP($A141,'[1]Copie base'!$A$3:$L$6000,9,FALSE),"")</f>
        <v>NON</v>
      </c>
      <c r="J141" s="14" t="str">
        <f>IFERROR(VLOOKUP($A141,'[1]Copie base'!$A$3:$L$6000,10,FALSE),"")</f>
        <v>NA</v>
      </c>
      <c r="K141" s="14" t="str">
        <f>IFERROR(VLOOKUP($A141,'[1]Copie base'!$A$3:$L$6000,11,FALSE),"")</f>
        <v>NA</v>
      </c>
      <c r="L141" s="14">
        <f>IFERROR(VLOOKUP($A141,'[1]Copie base'!$A$3:$L$6000,12,FALSE),"")</f>
        <v>0</v>
      </c>
    </row>
    <row r="142" spans="1:12" x14ac:dyDescent="0.25">
      <c r="A142" s="13" t="s">
        <v>126</v>
      </c>
      <c r="B142" s="13" t="str">
        <f>IFERROR(VLOOKUP($A142,'[1]Copie base'!$A$3:$L$6000,2,FALSE),"")</f>
        <v>3323720044978</v>
      </c>
      <c r="C142" s="13" t="str">
        <f>IFERROR(VLOOKUP($A142,'[1]Copie base'!$A$3:$L$6000,3,FALSE),"")</f>
        <v>VALCO</v>
      </c>
      <c r="D142" s="13" t="str">
        <f>IFERROR(VLOOKUP($A142,'[1]Copie base'!$A$3:$L$6000,4,FALSE),"")</f>
        <v>C-PROTECT 4.1 15W40</v>
      </c>
      <c r="E142" s="13" t="str">
        <f>IFERROR(VLOOKUP($A142,'[1]Copie base'!$A$3:$L$6000,5,FALSE),"")</f>
        <v>5L</v>
      </c>
      <c r="F142" s="13" t="str">
        <f>IFERROR(VLOOKUP($A142,'[1]Copie base'!$A$3:$L$6000,6,FALSE),"")</f>
        <v>Emballage non réemployable</v>
      </c>
      <c r="G142" s="13" t="str">
        <f>IFERROR(VLOOKUP($A142,'[1]Copie base'!$A$3:$L$6000,7,FALSE),"")</f>
        <v>Emballage entièrement recyclable</v>
      </c>
      <c r="H142" s="13">
        <f>IFERROR(VLOOKUP($A142,'[1]Copie base'!$A$3:$L$6000,8,FALSE),"")</f>
        <v>0</v>
      </c>
      <c r="I142" s="13" t="str">
        <f>IFERROR(VLOOKUP($A142,'[1]Copie base'!$A$3:$L$6000,9,FALSE),"")</f>
        <v>NON</v>
      </c>
      <c r="J142" s="13" t="str">
        <f>IFERROR(VLOOKUP($A142,'[1]Copie base'!$A$3:$L$6000,10,FALSE),"")</f>
        <v>NA</v>
      </c>
      <c r="K142" s="13" t="str">
        <f>IFERROR(VLOOKUP($A142,'[1]Copie base'!$A$3:$L$6000,11,FALSE),"")</f>
        <v>NA</v>
      </c>
      <c r="L142" s="13">
        <f>IFERROR(VLOOKUP($A142,'[1]Copie base'!$A$3:$L$6000,12,FALSE),"")</f>
        <v>0</v>
      </c>
    </row>
    <row r="143" spans="1:12" hidden="1" x14ac:dyDescent="0.25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</row>
    <row r="144" spans="1:12" x14ac:dyDescent="0.25">
      <c r="A144" s="13" t="s">
        <v>127</v>
      </c>
      <c r="B144" s="13" t="str">
        <f>IFERROR(VLOOKUP($A144,'[1]Copie base'!$A$3:$L$6000,2,FALSE),"")</f>
        <v>3323720044855</v>
      </c>
      <c r="C144" s="13" t="str">
        <f>IFERROR(VLOOKUP($A144,'[1]Copie base'!$A$3:$L$6000,3,FALSE),"")</f>
        <v>VALCO</v>
      </c>
      <c r="D144" s="13" t="str">
        <f>IFERROR(VLOOKUP($A144,'[1]Copie base'!$A$3:$L$6000,4,FALSE),"")</f>
        <v>E-PROTECT 1.3 5W40</v>
      </c>
      <c r="E144" s="13" t="str">
        <f>IFERROR(VLOOKUP($A144,'[1]Copie base'!$A$3:$L$6000,5,FALSE),"")</f>
        <v>5L</v>
      </c>
      <c r="F144" s="13" t="str">
        <f>IFERROR(VLOOKUP($A144,'[1]Copie base'!$A$3:$L$6000,6,FALSE),"")</f>
        <v>Emballage non réemployable</v>
      </c>
      <c r="G144" s="13" t="str">
        <f>IFERROR(VLOOKUP($A144,'[1]Copie base'!$A$3:$L$6000,7,FALSE),"")</f>
        <v>Emballage entièrement recyclable</v>
      </c>
      <c r="H144" s="13">
        <f>IFERROR(VLOOKUP($A144,'[1]Copie base'!$A$3:$L$6000,8,FALSE),"")</f>
        <v>0</v>
      </c>
      <c r="I144" s="13" t="str">
        <f>IFERROR(VLOOKUP($A144,'[1]Copie base'!$A$3:$L$6000,9,FALSE),"")</f>
        <v>NON</v>
      </c>
      <c r="J144" s="13" t="str">
        <f>IFERROR(VLOOKUP($A144,'[1]Copie base'!$A$3:$L$6000,10,FALSE),"")</f>
        <v>NA</v>
      </c>
      <c r="K144" s="13" t="str">
        <f>IFERROR(VLOOKUP($A144,'[1]Copie base'!$A$3:$L$6000,11,FALSE),"")</f>
        <v>NA</v>
      </c>
      <c r="L144" s="13">
        <f>IFERROR(VLOOKUP($A144,'[1]Copie base'!$A$3:$L$6000,12,FALSE),"")</f>
        <v>0</v>
      </c>
    </row>
    <row r="145" spans="1:12" hidden="1" x14ac:dyDescent="0.25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</row>
    <row r="146" spans="1:12" hidden="1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</row>
    <row r="147" spans="1:12" x14ac:dyDescent="0.25">
      <c r="A147" s="14" t="s">
        <v>128</v>
      </c>
      <c r="B147" s="14" t="str">
        <f>IFERROR(VLOOKUP($A147,'[1]Copie base'!$A$3:$L$6000,2,FALSE),"")</f>
        <v>3323720045012</v>
      </c>
      <c r="C147" s="14" t="str">
        <f>IFERROR(VLOOKUP($A147,'[1]Copie base'!$A$3:$L$6000,3,FALSE),"")</f>
        <v>VALCO</v>
      </c>
      <c r="D147" s="14" t="str">
        <f>IFERROR(VLOOKUP($A147,'[1]Copie base'!$A$3:$L$6000,4,FALSE),"")</f>
        <v>C-PROTECT 2.0 SAE 50</v>
      </c>
      <c r="E147" s="14" t="str">
        <f>IFERROR(VLOOKUP($A147,'[1]Copie base'!$A$3:$L$6000,5,FALSE),"")</f>
        <v>1L</v>
      </c>
      <c r="F147" s="14" t="str">
        <f>IFERROR(VLOOKUP($A147,'[1]Copie base'!$A$3:$L$6000,6,FALSE),"")</f>
        <v>Emballage non réemployable</v>
      </c>
      <c r="G147" s="14" t="str">
        <f>IFERROR(VLOOKUP($A147,'[1]Copie base'!$A$3:$L$6000,7,FALSE),"")</f>
        <v>Emballage entièrement recyclable</v>
      </c>
      <c r="H147" s="14">
        <f>IFERROR(VLOOKUP($A147,'[1]Copie base'!$A$3:$L$6000,8,FALSE),"")</f>
        <v>0</v>
      </c>
      <c r="I147" s="14" t="str">
        <f>IFERROR(VLOOKUP($A147,'[1]Copie base'!$A$3:$L$6000,9,FALSE),"")</f>
        <v>NON</v>
      </c>
      <c r="J147" s="14" t="str">
        <f>IFERROR(VLOOKUP($A147,'[1]Copie base'!$A$3:$L$6000,10,FALSE),"")</f>
        <v>NA</v>
      </c>
      <c r="K147" s="14" t="str">
        <f>IFERROR(VLOOKUP($A147,'[1]Copie base'!$A$3:$L$6000,11,FALSE),"")</f>
        <v>NA</v>
      </c>
      <c r="L147" s="14">
        <f>IFERROR(VLOOKUP($A147,'[1]Copie base'!$A$3:$L$6000,12,FALSE),"")</f>
        <v>0</v>
      </c>
    </row>
    <row r="148" spans="1:12" x14ac:dyDescent="0.25">
      <c r="A148" s="13" t="s">
        <v>129</v>
      </c>
      <c r="B148" s="13" t="str">
        <f>IFERROR(VLOOKUP($A148,'[1]Copie base'!$A$3:$L$6000,2,FALSE),"")</f>
        <v>3323720044992</v>
      </c>
      <c r="C148" s="13" t="str">
        <f>IFERROR(VLOOKUP($A148,'[1]Copie base'!$A$3:$L$6000,3,FALSE),"")</f>
        <v>VALCO</v>
      </c>
      <c r="D148" s="13" t="str">
        <f>IFERROR(VLOOKUP($A148,'[1]Copie base'!$A$3:$L$6000,4,FALSE),"")</f>
        <v>C-PROTECT 3.0 20W50</v>
      </c>
      <c r="E148" s="13" t="str">
        <f>IFERROR(VLOOKUP($A148,'[1]Copie base'!$A$3:$L$6000,5,FALSE),"")</f>
        <v>4L</v>
      </c>
      <c r="F148" s="13" t="str">
        <f>IFERROR(VLOOKUP($A148,'[1]Copie base'!$A$3:$L$6000,6,FALSE),"")</f>
        <v>Emballage non réemployable</v>
      </c>
      <c r="G148" s="13" t="str">
        <f>IFERROR(VLOOKUP($A148,'[1]Copie base'!$A$3:$L$6000,7,FALSE),"")</f>
        <v>Emballage entièrement recyclable</v>
      </c>
      <c r="H148" s="13">
        <f>IFERROR(VLOOKUP($A148,'[1]Copie base'!$A$3:$L$6000,8,FALSE),"")</f>
        <v>0</v>
      </c>
      <c r="I148" s="13" t="str">
        <f>IFERROR(VLOOKUP($A148,'[1]Copie base'!$A$3:$L$6000,9,FALSE),"")</f>
        <v>NON</v>
      </c>
      <c r="J148" s="13" t="str">
        <f>IFERROR(VLOOKUP($A148,'[1]Copie base'!$A$3:$L$6000,10,FALSE),"")</f>
        <v>NA</v>
      </c>
      <c r="K148" s="13" t="str">
        <f>IFERROR(VLOOKUP($A148,'[1]Copie base'!$A$3:$L$6000,11,FALSE),"")</f>
        <v>NA</v>
      </c>
      <c r="L148" s="13">
        <f>IFERROR(VLOOKUP($A148,'[1]Copie base'!$A$3:$L$6000,12,FALSE),"")</f>
        <v>0</v>
      </c>
    </row>
    <row r="149" spans="1:12" x14ac:dyDescent="0.25">
      <c r="A149" s="14" t="s">
        <v>130</v>
      </c>
      <c r="B149" s="14" t="str">
        <f>IFERROR(VLOOKUP($A149,'[1]Copie base'!$A$3:$L$6000,2,FALSE),"")</f>
        <v>3323720065096</v>
      </c>
      <c r="C149" s="14" t="str">
        <f>IFERROR(VLOOKUP($A149,'[1]Copie base'!$A$3:$L$6000,3,FALSE),"")</f>
        <v>VALCO</v>
      </c>
      <c r="D149" s="14" t="str">
        <f>IFERROR(VLOOKUP($A149,'[1]Copie base'!$A$3:$L$6000,4,FALSE),"")</f>
        <v xml:space="preserve">E-PROTECT 5.20 0W20 C5, C6 </v>
      </c>
      <c r="E149" s="14" t="str">
        <f>IFERROR(VLOOKUP($A149,'[1]Copie base'!$A$3:$L$6000,5,FALSE),"")</f>
        <v>1L</v>
      </c>
      <c r="F149" s="14" t="str">
        <f>IFERROR(VLOOKUP($A149,'[1]Copie base'!$A$3:$L$6000,6,FALSE),"")</f>
        <v>Emballage non réemployable</v>
      </c>
      <c r="G149" s="14" t="str">
        <f>IFERROR(VLOOKUP($A149,'[1]Copie base'!$A$3:$L$6000,7,FALSE),"")</f>
        <v>Emballage entièrement recyclable</v>
      </c>
      <c r="H149" s="14">
        <f>IFERROR(VLOOKUP($A149,'[1]Copie base'!$A$3:$L$6000,8,FALSE),"")</f>
        <v>0</v>
      </c>
      <c r="I149" s="14" t="str">
        <f>IFERROR(VLOOKUP($A149,'[1]Copie base'!$A$3:$L$6000,9,FALSE),"")</f>
        <v>NON</v>
      </c>
      <c r="J149" s="14" t="str">
        <f>IFERROR(VLOOKUP($A149,'[1]Copie base'!$A$3:$L$6000,10,FALSE),"")</f>
        <v>NA</v>
      </c>
      <c r="K149" s="14" t="str">
        <f>IFERROR(VLOOKUP($A149,'[1]Copie base'!$A$3:$L$6000,11,FALSE),"")</f>
        <v>NA</v>
      </c>
      <c r="L149" s="14">
        <f>IFERROR(VLOOKUP($A149,'[1]Copie base'!$A$3:$L$6000,12,FALSE),"")</f>
        <v>0</v>
      </c>
    </row>
    <row r="150" spans="1:12" x14ac:dyDescent="0.25">
      <c r="A150" s="13" t="s">
        <v>131</v>
      </c>
      <c r="B150" s="13" t="str">
        <f>IFERROR(VLOOKUP($A150,'[1]Copie base'!$A$3:$L$6000,2,FALSE),"")</f>
        <v>3323720046453</v>
      </c>
      <c r="C150" s="13" t="str">
        <f>IFERROR(VLOOKUP($A150,'[1]Copie base'!$A$3:$L$6000,3,FALSE),"")</f>
        <v>VALCO</v>
      </c>
      <c r="D150" s="13" t="str">
        <f>IFERROR(VLOOKUP($A150,'[1]Copie base'!$A$3:$L$6000,4,FALSE),"")</f>
        <v>C-PROTECT 6.0 5W40</v>
      </c>
      <c r="E150" s="13" t="str">
        <f>IFERROR(VLOOKUP($A150,'[1]Copie base'!$A$3:$L$6000,5,FALSE),"")</f>
        <v>5L</v>
      </c>
      <c r="F150" s="13" t="str">
        <f>IFERROR(VLOOKUP($A150,'[1]Copie base'!$A$3:$L$6000,6,FALSE),"")</f>
        <v>Emballage non réemployable</v>
      </c>
      <c r="G150" s="13" t="str">
        <f>IFERROR(VLOOKUP($A150,'[1]Copie base'!$A$3:$L$6000,7,FALSE),"")</f>
        <v>Emballage entièrement recyclable</v>
      </c>
      <c r="H150" s="13">
        <f>IFERROR(VLOOKUP($A150,'[1]Copie base'!$A$3:$L$6000,8,FALSE),"")</f>
        <v>0</v>
      </c>
      <c r="I150" s="13" t="str">
        <f>IFERROR(VLOOKUP($A150,'[1]Copie base'!$A$3:$L$6000,9,FALSE),"")</f>
        <v>NON</v>
      </c>
      <c r="J150" s="13" t="str">
        <f>IFERROR(VLOOKUP($A150,'[1]Copie base'!$A$3:$L$6000,10,FALSE),"")</f>
        <v>NA</v>
      </c>
      <c r="K150" s="13" t="str">
        <f>IFERROR(VLOOKUP($A150,'[1]Copie base'!$A$3:$L$6000,11,FALSE),"")</f>
        <v>NA</v>
      </c>
      <c r="L150" s="13">
        <f>IFERROR(VLOOKUP($A150,'[1]Copie base'!$A$3:$L$6000,12,FALSE),"")</f>
        <v>0</v>
      </c>
    </row>
    <row r="151" spans="1:12" x14ac:dyDescent="0.25">
      <c r="A151" s="14" t="s">
        <v>132</v>
      </c>
      <c r="B151" s="14" t="str">
        <f>IFERROR(VLOOKUP($A151,'[1]Copie base'!$A$3:$L$6000,2,FALSE),"")</f>
        <v>3323720044909</v>
      </c>
      <c r="C151" s="14" t="str">
        <f>IFERROR(VLOOKUP($A151,'[1]Copie base'!$A$3:$L$6000,3,FALSE),"")</f>
        <v>VALCO</v>
      </c>
      <c r="D151" s="14" t="str">
        <f>IFERROR(VLOOKUP($A151,'[1]Copie base'!$A$3:$L$6000,4,FALSE),"")</f>
        <v>C-PROTECT 6.1 5W40</v>
      </c>
      <c r="E151" s="14" t="str">
        <f>IFERROR(VLOOKUP($A151,'[1]Copie base'!$A$3:$L$6000,5,FALSE),"")</f>
        <v>4L</v>
      </c>
      <c r="F151" s="14" t="str">
        <f>IFERROR(VLOOKUP($A151,'[1]Copie base'!$A$3:$L$6000,6,FALSE),"")</f>
        <v>Emballage non réemployable</v>
      </c>
      <c r="G151" s="14" t="str">
        <f>IFERROR(VLOOKUP($A151,'[1]Copie base'!$A$3:$L$6000,7,FALSE),"")</f>
        <v>Emballage entièrement recyclable</v>
      </c>
      <c r="H151" s="14">
        <f>IFERROR(VLOOKUP($A151,'[1]Copie base'!$A$3:$L$6000,8,FALSE),"")</f>
        <v>0</v>
      </c>
      <c r="I151" s="14" t="str">
        <f>IFERROR(VLOOKUP($A151,'[1]Copie base'!$A$3:$L$6000,9,FALSE),"")</f>
        <v>NON</v>
      </c>
      <c r="J151" s="14" t="str">
        <f>IFERROR(VLOOKUP($A151,'[1]Copie base'!$A$3:$L$6000,10,FALSE),"")</f>
        <v>NA</v>
      </c>
      <c r="K151" s="14" t="str">
        <f>IFERROR(VLOOKUP($A151,'[1]Copie base'!$A$3:$L$6000,11,FALSE),"")</f>
        <v>NA</v>
      </c>
      <c r="L151" s="14">
        <f>IFERROR(VLOOKUP($A151,'[1]Copie base'!$A$3:$L$6000,12,FALSE),"")</f>
        <v>0</v>
      </c>
    </row>
    <row r="152" spans="1:12" x14ac:dyDescent="0.25">
      <c r="A152" s="13" t="s">
        <v>133</v>
      </c>
      <c r="B152" s="13" t="str">
        <f>IFERROR(VLOOKUP($A152,'[1]Copie base'!$A$3:$L$6000,2,FALSE),"")</f>
        <v>3323720061555</v>
      </c>
      <c r="C152" s="13" t="str">
        <f>IFERROR(VLOOKUP($A152,'[1]Copie base'!$A$3:$L$6000,3,FALSE),"")</f>
        <v>VALCO</v>
      </c>
      <c r="D152" s="13" t="str">
        <f>IFERROR(VLOOKUP($A152,'[1]Copie base'!$A$3:$L$6000,4,FALSE),"")</f>
        <v>E-PROTECT 5.1D 0W20</v>
      </c>
      <c r="E152" s="13" t="str">
        <f>IFERROR(VLOOKUP($A152,'[1]Copie base'!$A$3:$L$6000,5,FALSE),"")</f>
        <v>4L</v>
      </c>
      <c r="F152" s="13" t="str">
        <f>IFERROR(VLOOKUP($A152,'[1]Copie base'!$A$3:$L$6000,6,FALSE),"")</f>
        <v>Emballage non réemployable</v>
      </c>
      <c r="G152" s="13" t="str">
        <f>IFERROR(VLOOKUP($A152,'[1]Copie base'!$A$3:$L$6000,7,FALSE),"")</f>
        <v>Emballage entièrement recyclable</v>
      </c>
      <c r="H152" s="13">
        <f>IFERROR(VLOOKUP($A152,'[1]Copie base'!$A$3:$L$6000,8,FALSE),"")</f>
        <v>0</v>
      </c>
      <c r="I152" s="13" t="str">
        <f>IFERROR(VLOOKUP($A152,'[1]Copie base'!$A$3:$L$6000,9,FALSE),"")</f>
        <v>NON</v>
      </c>
      <c r="J152" s="13" t="str">
        <f>IFERROR(VLOOKUP($A152,'[1]Copie base'!$A$3:$L$6000,10,FALSE),"")</f>
        <v>NA</v>
      </c>
      <c r="K152" s="13" t="str">
        <f>IFERROR(VLOOKUP($A152,'[1]Copie base'!$A$3:$L$6000,11,FALSE),"")</f>
        <v>NA</v>
      </c>
      <c r="L152" s="13">
        <f>IFERROR(VLOOKUP($A152,'[1]Copie base'!$A$3:$L$6000,12,FALSE),"")</f>
        <v>0</v>
      </c>
    </row>
    <row r="153" spans="1:12" x14ac:dyDescent="0.25">
      <c r="A153" s="14" t="s">
        <v>134</v>
      </c>
      <c r="B153" s="14" t="str">
        <f>IFERROR(VLOOKUP($A153,'[1]Copie base'!$A$3:$L$6000,2,FALSE),"")</f>
        <v>3323720062200</v>
      </c>
      <c r="C153" s="14" t="str">
        <f>IFERROR(VLOOKUP($A153,'[1]Copie base'!$A$3:$L$6000,3,FALSE),"")</f>
        <v>VALCO</v>
      </c>
      <c r="D153" s="14" t="str">
        <f>IFERROR(VLOOKUP($A153,'[1]Copie base'!$A$3:$L$6000,4,FALSE),"")</f>
        <v>LR -35°C PSA</v>
      </c>
      <c r="E153" s="14" t="str">
        <f>IFERROR(VLOOKUP($A153,'[1]Copie base'!$A$3:$L$6000,5,FALSE),"")</f>
        <v>1L</v>
      </c>
      <c r="F153" s="14" t="str">
        <f>IFERROR(VLOOKUP($A153,'[1]Copie base'!$A$3:$L$6000,6,FALSE),"")</f>
        <v>Emballage non réemployable</v>
      </c>
      <c r="G153" s="14" t="str">
        <f>IFERROR(VLOOKUP($A153,'[1]Copie base'!$A$3:$L$6000,7,FALSE),"")</f>
        <v>Emballage non recyclable</v>
      </c>
      <c r="H153" s="14">
        <f>IFERROR(VLOOKUP($A153,'[1]Copie base'!$A$3:$L$6000,8,FALSE),"")</f>
        <v>0</v>
      </c>
      <c r="I153" s="14" t="str">
        <f>IFERROR(VLOOKUP($A153,'[1]Copie base'!$A$3:$L$6000,9,FALSE),"")</f>
        <v>NON</v>
      </c>
      <c r="J153" s="14" t="str">
        <f>IFERROR(VLOOKUP($A153,'[1]Copie base'!$A$3:$L$6000,10,FALSE),"")</f>
        <v>Produit non recyclable</v>
      </c>
      <c r="K153" s="14" t="str">
        <f>IFERROR(VLOOKUP($A153,'[1]Copie base'!$A$3:$L$6000,11,FALSE),"")</f>
        <v>NON</v>
      </c>
      <c r="L153" s="14">
        <f>IFERROR(VLOOKUP($A153,'[1]Copie base'!$A$3:$L$6000,12,FALSE),"")</f>
        <v>0</v>
      </c>
    </row>
    <row r="154" spans="1:12" x14ac:dyDescent="0.25">
      <c r="A154" s="13" t="s">
        <v>135</v>
      </c>
      <c r="B154" s="13" t="str">
        <f>IFERROR(VLOOKUP($A154,'[1]Copie base'!$A$3:$L$6000,2,FALSE),"")</f>
        <v>3323720045340</v>
      </c>
      <c r="C154" s="13" t="str">
        <f>IFERROR(VLOOKUP($A154,'[1]Copie base'!$A$3:$L$6000,3,FALSE),"")</f>
        <v>VALCO</v>
      </c>
      <c r="D154" s="13" t="str">
        <f>IFERROR(VLOOKUP($A154,'[1]Copie base'!$A$3:$L$6000,4,FALSE),"")</f>
        <v>C-PROTECT 7.13B 5W30</v>
      </c>
      <c r="E154" s="13" t="str">
        <f>IFERROR(VLOOKUP($A154,'[1]Copie base'!$A$3:$L$6000,5,FALSE),"")</f>
        <v>1L</v>
      </c>
      <c r="F154" s="13" t="str">
        <f>IFERROR(VLOOKUP($A154,'[1]Copie base'!$A$3:$L$6000,6,FALSE),"")</f>
        <v>Emballage non réemployable</v>
      </c>
      <c r="G154" s="13" t="str">
        <f>IFERROR(VLOOKUP($A154,'[1]Copie base'!$A$3:$L$6000,7,FALSE),"")</f>
        <v>Emballage entièrement recyclable</v>
      </c>
      <c r="H154" s="13">
        <f>IFERROR(VLOOKUP($A154,'[1]Copie base'!$A$3:$L$6000,8,FALSE),"")</f>
        <v>0</v>
      </c>
      <c r="I154" s="13" t="str">
        <f>IFERROR(VLOOKUP($A154,'[1]Copie base'!$A$3:$L$6000,9,FALSE),"")</f>
        <v>NON</v>
      </c>
      <c r="J154" s="13" t="str">
        <f>IFERROR(VLOOKUP($A154,'[1]Copie base'!$A$3:$L$6000,10,FALSE),"")</f>
        <v>NA</v>
      </c>
      <c r="K154" s="13" t="str">
        <f>IFERROR(VLOOKUP($A154,'[1]Copie base'!$A$3:$L$6000,11,FALSE),"")</f>
        <v>NA</v>
      </c>
      <c r="L154" s="13">
        <f>IFERROR(VLOOKUP($A154,'[1]Copie base'!$A$3:$L$6000,12,FALSE),"")</f>
        <v>0</v>
      </c>
    </row>
    <row r="155" spans="1:12" x14ac:dyDescent="0.25">
      <c r="A155" s="14" t="s">
        <v>136</v>
      </c>
      <c r="B155" s="14" t="str">
        <f>IFERROR(VLOOKUP($A155,'[1]Copie base'!$A$3:$L$6000,2,FALSE),"")</f>
        <v>3323720044268</v>
      </c>
      <c r="C155" s="14" t="str">
        <f>IFERROR(VLOOKUP($A155,'[1]Copie base'!$A$3:$L$6000,3,FALSE),"")</f>
        <v>VALCO</v>
      </c>
      <c r="D155" s="14" t="str">
        <f>IFERROR(VLOOKUP($A155,'[1]Copie base'!$A$3:$L$6000,4,FALSE),"")</f>
        <v>LAVE-GLACE ETE DEMOUSTIQUEUR</v>
      </c>
      <c r="E155" s="14" t="str">
        <f>IFERROR(VLOOKUP($A155,'[1]Copie base'!$A$3:$L$6000,5,FALSE),"")</f>
        <v>5L</v>
      </c>
      <c r="F155" s="14" t="str">
        <f>IFERROR(VLOOKUP($A155,'[1]Copie base'!$A$3:$L$6000,6,FALSE),"")</f>
        <v>Emballage non réemployable</v>
      </c>
      <c r="G155" s="14" t="str">
        <f>IFERROR(VLOOKUP($A155,'[1]Copie base'!$A$3:$L$6000,7,FALSE),"")</f>
        <v>Emballage non recyclable</v>
      </c>
      <c r="H155" s="14">
        <f>IFERROR(VLOOKUP($A155,'[1]Copie base'!$A$3:$L$6000,8,FALSE),"")</f>
        <v>0</v>
      </c>
      <c r="I155" s="14" t="str">
        <f>IFERROR(VLOOKUP($A155,'[1]Copie base'!$A$3:$L$6000,9,FALSE),"")</f>
        <v>NON</v>
      </c>
      <c r="J155" s="14" t="str">
        <f>IFERROR(VLOOKUP($A155,'[1]Copie base'!$A$3:$L$6000,10,FALSE),"")</f>
        <v>NA</v>
      </c>
      <c r="K155" s="14" t="str">
        <f>IFERROR(VLOOKUP($A155,'[1]Copie base'!$A$3:$L$6000,11,FALSE),"")</f>
        <v>NA</v>
      </c>
      <c r="L155" s="14">
        <f>IFERROR(VLOOKUP($A155,'[1]Copie base'!$A$3:$L$6000,12,FALSE),"")</f>
        <v>0</v>
      </c>
    </row>
    <row r="156" spans="1:12" x14ac:dyDescent="0.25">
      <c r="A156" s="13" t="s">
        <v>137</v>
      </c>
      <c r="B156" s="13" t="str">
        <f>IFERROR(VLOOKUP($A156,'[1]Copie base'!$A$3:$L$6000,2,FALSE),"")</f>
        <v>3323720066031</v>
      </c>
      <c r="C156" s="13" t="str">
        <f>IFERROR(VLOOKUP($A156,'[1]Copie base'!$A$3:$L$6000,3,FALSE),"")</f>
        <v>VALCO</v>
      </c>
      <c r="D156" s="13" t="str">
        <f>IFERROR(VLOOKUP($A156,'[1]Copie base'!$A$3:$L$6000,4,FALSE),"")</f>
        <v>ANTIGEL CONCENTRE JAUNE</v>
      </c>
      <c r="E156" s="13" t="str">
        <f>IFERROR(VLOOKUP($A156,'[1]Copie base'!$A$3:$L$6000,5,FALSE),"")</f>
        <v>1L</v>
      </c>
      <c r="F156" s="13" t="str">
        <f>IFERROR(VLOOKUP($A156,'[1]Copie base'!$A$3:$L$6000,6,FALSE),"")</f>
        <v>Emballage non réemployable</v>
      </c>
      <c r="G156" s="13" t="str">
        <f>IFERROR(VLOOKUP($A156,'[1]Copie base'!$A$3:$L$6000,7,FALSE),"")</f>
        <v>Emballage non recyclable</v>
      </c>
      <c r="H156" s="13">
        <f>IFERROR(VLOOKUP($A156,'[1]Copie base'!$A$3:$L$6000,8,FALSE),"")</f>
        <v>0</v>
      </c>
      <c r="I156" s="13" t="str">
        <f>IFERROR(VLOOKUP($A156,'[1]Copie base'!$A$3:$L$6000,9,FALSE),"")</f>
        <v>NON</v>
      </c>
      <c r="J156" s="13" t="str">
        <f>IFERROR(VLOOKUP($A156,'[1]Copie base'!$A$3:$L$6000,10,FALSE),"")</f>
        <v>Produit non recyclable</v>
      </c>
      <c r="K156" s="13" t="str">
        <f>IFERROR(VLOOKUP($A156,'[1]Copie base'!$A$3:$L$6000,11,FALSE),"")</f>
        <v>NON</v>
      </c>
      <c r="L156" s="13">
        <f>IFERROR(VLOOKUP($A156,'[1]Copie base'!$A$3:$L$6000,12,FALSE),"")</f>
        <v>0</v>
      </c>
    </row>
    <row r="157" spans="1:12" x14ac:dyDescent="0.25">
      <c r="A157" s="14" t="s">
        <v>138</v>
      </c>
      <c r="B157" s="14" t="str">
        <f>IFERROR(VLOOKUP($A157,'[1]Copie base'!$A$3:$L$6000,2,FALSE),"")</f>
        <v>3323720065690</v>
      </c>
      <c r="C157" s="14" t="str">
        <f>IFERROR(VLOOKUP($A157,'[1]Copie base'!$A$3:$L$6000,3,FALSE),"")</f>
        <v>VALCO</v>
      </c>
      <c r="D157" s="14" t="str">
        <f>IFERROR(VLOOKUP($A157,'[1]Copie base'!$A$3:$L$6000,4,FALSE),"")</f>
        <v>E-PROTECT 1.3 5W40</v>
      </c>
      <c r="E157" s="14" t="str">
        <f>IFERROR(VLOOKUP($A157,'[1]Copie base'!$A$3:$L$6000,5,FALSE),"")</f>
        <v>4L</v>
      </c>
      <c r="F157" s="14" t="str">
        <f>IFERROR(VLOOKUP($A157,'[1]Copie base'!$A$3:$L$6000,6,FALSE),"")</f>
        <v>Emballage non réemployable</v>
      </c>
      <c r="G157" s="14" t="str">
        <f>IFERROR(VLOOKUP($A157,'[1]Copie base'!$A$3:$L$6000,7,FALSE),"")</f>
        <v>Emballage entièrement recyclable</v>
      </c>
      <c r="H157" s="14">
        <f>IFERROR(VLOOKUP($A157,'[1]Copie base'!$A$3:$L$6000,8,FALSE),"")</f>
        <v>0</v>
      </c>
      <c r="I157" s="14" t="str">
        <f>IFERROR(VLOOKUP($A157,'[1]Copie base'!$A$3:$L$6000,9,FALSE),"")</f>
        <v>NON</v>
      </c>
      <c r="J157" s="14" t="str">
        <f>IFERROR(VLOOKUP($A157,'[1]Copie base'!$A$3:$L$6000,10,FALSE),"")</f>
        <v>NA</v>
      </c>
      <c r="K157" s="14" t="str">
        <f>IFERROR(VLOOKUP($A157,'[1]Copie base'!$A$3:$L$6000,11,FALSE),"")</f>
        <v>NA</v>
      </c>
      <c r="L157" s="14">
        <f>IFERROR(VLOOKUP($A157,'[1]Copie base'!$A$3:$L$6000,12,FALSE),"")</f>
        <v>0</v>
      </c>
    </row>
    <row r="158" spans="1:12" x14ac:dyDescent="0.25">
      <c r="A158" s="13" t="s">
        <v>139</v>
      </c>
      <c r="B158" s="13" t="str">
        <f>IFERROR(VLOOKUP($A158,'[1]Copie base'!$A$3:$L$6000,2,FALSE),"")</f>
        <v>3323720044572</v>
      </c>
      <c r="C158" s="13" t="str">
        <f>IFERROR(VLOOKUP($A158,'[1]Copie base'!$A$3:$L$6000,3,FALSE),"")</f>
        <v>VALCO</v>
      </c>
      <c r="D158" s="13" t="str">
        <f>IFERROR(VLOOKUP($A158,'[1]Copie base'!$A$3:$L$6000,4,FALSE),"")</f>
        <v>LAVE-GLACE-20°C</v>
      </c>
      <c r="E158" s="13" t="str">
        <f>IFERROR(VLOOKUP($A158,'[1]Copie base'!$A$3:$L$6000,5,FALSE),"")</f>
        <v>5L</v>
      </c>
      <c r="F158" s="13" t="str">
        <f>IFERROR(VLOOKUP($A158,'[1]Copie base'!$A$3:$L$6000,6,FALSE),"")</f>
        <v>Emballage non réemployable</v>
      </c>
      <c r="G158" s="13" t="str">
        <f>IFERROR(VLOOKUP($A158,'[1]Copie base'!$A$3:$L$6000,7,FALSE),"")</f>
        <v>Emballage non recyclable</v>
      </c>
      <c r="H158" s="13">
        <f>IFERROR(VLOOKUP($A158,'[1]Copie base'!$A$3:$L$6000,8,FALSE),"")</f>
        <v>0</v>
      </c>
      <c r="I158" s="13" t="str">
        <f>IFERROR(VLOOKUP($A158,'[1]Copie base'!$A$3:$L$6000,9,FALSE),"")</f>
        <v>NON</v>
      </c>
      <c r="J158" s="13" t="str">
        <f>IFERROR(VLOOKUP($A158,'[1]Copie base'!$A$3:$L$6000,10,FALSE),"")</f>
        <v>NA</v>
      </c>
      <c r="K158" s="13" t="str">
        <f>IFERROR(VLOOKUP($A158,'[1]Copie base'!$A$3:$L$6000,11,FALSE),"")</f>
        <v>NA</v>
      </c>
      <c r="L158" s="13">
        <f>IFERROR(VLOOKUP($A158,'[1]Copie base'!$A$3:$L$6000,12,FALSE),"")</f>
        <v>0</v>
      </c>
    </row>
    <row r="159" spans="1:12" x14ac:dyDescent="0.25">
      <c r="A159" s="14" t="s">
        <v>140</v>
      </c>
      <c r="B159" s="14" t="str">
        <f>IFERROR(VLOOKUP($A159,'[1]Copie base'!$A$3:$L$6000,2,FALSE),"")</f>
        <v>3323720061548</v>
      </c>
      <c r="C159" s="14" t="str">
        <f>IFERROR(VLOOKUP($A159,'[1]Copie base'!$A$3:$L$6000,3,FALSE),"")</f>
        <v>VALCO</v>
      </c>
      <c r="D159" s="14" t="str">
        <f>IFERROR(VLOOKUP($A159,'[1]Copie base'!$A$3:$L$6000,4,FALSE),"")</f>
        <v>E-PROTECT 5.1D 0W20</v>
      </c>
      <c r="E159" s="14" t="str">
        <f>IFERROR(VLOOKUP($A159,'[1]Copie base'!$A$3:$L$6000,5,FALSE),"")</f>
        <v>1L</v>
      </c>
      <c r="F159" s="14" t="str">
        <f>IFERROR(VLOOKUP($A159,'[1]Copie base'!$A$3:$L$6000,6,FALSE),"")</f>
        <v>Emballage non réemployable</v>
      </c>
      <c r="G159" s="14" t="str">
        <f>IFERROR(VLOOKUP($A159,'[1]Copie base'!$A$3:$L$6000,7,FALSE),"")</f>
        <v>Emballage entièrement recyclable</v>
      </c>
      <c r="H159" s="14">
        <f>IFERROR(VLOOKUP($A159,'[1]Copie base'!$A$3:$L$6000,8,FALSE),"")</f>
        <v>0</v>
      </c>
      <c r="I159" s="14" t="str">
        <f>IFERROR(VLOOKUP($A159,'[1]Copie base'!$A$3:$L$6000,9,FALSE),"")</f>
        <v>NON</v>
      </c>
      <c r="J159" s="14" t="str">
        <f>IFERROR(VLOOKUP($A159,'[1]Copie base'!$A$3:$L$6000,10,FALSE),"")</f>
        <v>NA</v>
      </c>
      <c r="K159" s="14" t="str">
        <f>IFERROR(VLOOKUP($A159,'[1]Copie base'!$A$3:$L$6000,11,FALSE),"")</f>
        <v>NA</v>
      </c>
      <c r="L159" s="14">
        <f>IFERROR(VLOOKUP($A159,'[1]Copie base'!$A$3:$L$6000,12,FALSE),"")</f>
        <v>0</v>
      </c>
    </row>
    <row r="160" spans="1:12" x14ac:dyDescent="0.25">
      <c r="A160" s="13" t="s">
        <v>141</v>
      </c>
      <c r="B160" s="13" t="str">
        <f>IFERROR(VLOOKUP($A160,'[1]Copie base'!$A$3:$L$6000,2,FALSE),"")</f>
        <v>3323720044817</v>
      </c>
      <c r="C160" s="13" t="str">
        <f>IFERROR(VLOOKUP($A160,'[1]Copie base'!$A$3:$L$6000,3,FALSE),"")</f>
        <v>VALCO</v>
      </c>
      <c r="D160" s="13" t="str">
        <f>IFERROR(VLOOKUP($A160,'[1]Copie base'!$A$3:$L$6000,4,FALSE),"")</f>
        <v>E-PROTECT 2.7 5W30</v>
      </c>
      <c r="E160" s="13" t="str">
        <f>IFERROR(VLOOKUP($A160,'[1]Copie base'!$A$3:$L$6000,5,FALSE),"")</f>
        <v>4L</v>
      </c>
      <c r="F160" s="13" t="str">
        <f>IFERROR(VLOOKUP($A160,'[1]Copie base'!$A$3:$L$6000,6,FALSE),"")</f>
        <v>Emballage non réemployable</v>
      </c>
      <c r="G160" s="13" t="str">
        <f>IFERROR(VLOOKUP($A160,'[1]Copie base'!$A$3:$L$6000,7,FALSE),"")</f>
        <v>Emballage entièrement recyclable</v>
      </c>
      <c r="H160" s="13">
        <f>IFERROR(VLOOKUP($A160,'[1]Copie base'!$A$3:$L$6000,8,FALSE),"")</f>
        <v>0</v>
      </c>
      <c r="I160" s="13" t="str">
        <f>IFERROR(VLOOKUP($A160,'[1]Copie base'!$A$3:$L$6000,9,FALSE),"")</f>
        <v>NON</v>
      </c>
      <c r="J160" s="13" t="str">
        <f>IFERROR(VLOOKUP($A160,'[1]Copie base'!$A$3:$L$6000,10,FALSE),"")</f>
        <v>NA</v>
      </c>
      <c r="K160" s="13" t="str">
        <f>IFERROR(VLOOKUP($A160,'[1]Copie base'!$A$3:$L$6000,11,FALSE),"")</f>
        <v>NA</v>
      </c>
      <c r="L160" s="13">
        <f>IFERROR(VLOOKUP($A160,'[1]Copie base'!$A$3:$L$6000,12,FALSE),"")</f>
        <v>0</v>
      </c>
    </row>
    <row r="161" spans="1:12" x14ac:dyDescent="0.25">
      <c r="A161" s="14" t="s">
        <v>142</v>
      </c>
      <c r="B161" s="14" t="str">
        <f>IFERROR(VLOOKUP($A161,'[1]Copie base'!$A$3:$L$6000,2,FALSE),"")</f>
        <v>3323720065522</v>
      </c>
      <c r="C161" s="14" t="str">
        <f>IFERROR(VLOOKUP($A161,'[1]Copie base'!$A$3:$L$6000,3,FALSE),"")</f>
        <v>VALCO</v>
      </c>
      <c r="D161" s="14" t="str">
        <f>IFERROR(VLOOKUP($A161,'[1]Copie base'!$A$3:$L$6000,4,FALSE),"")</f>
        <v>C-PROTECT 5.1 10W40</v>
      </c>
      <c r="E161" s="14" t="str">
        <f>IFERROR(VLOOKUP($A161,'[1]Copie base'!$A$3:$L$6000,5,FALSE),"")</f>
        <v>5L</v>
      </c>
      <c r="F161" s="14" t="str">
        <f>IFERROR(VLOOKUP($A161,'[1]Copie base'!$A$3:$L$6000,6,FALSE),"")</f>
        <v>Emballage non réemployable</v>
      </c>
      <c r="G161" s="14" t="str">
        <f>IFERROR(VLOOKUP($A161,'[1]Copie base'!$A$3:$L$6000,7,FALSE),"")</f>
        <v>Emballage entièrement recyclable</v>
      </c>
      <c r="H161" s="14">
        <f>IFERROR(VLOOKUP($A161,'[1]Copie base'!$A$3:$L$6000,8,FALSE),"")</f>
        <v>0</v>
      </c>
      <c r="I161" s="14" t="str">
        <f>IFERROR(VLOOKUP($A161,'[1]Copie base'!$A$3:$L$6000,9,FALSE),"")</f>
        <v>NON</v>
      </c>
      <c r="J161" s="14" t="str">
        <f>IFERROR(VLOOKUP($A161,'[1]Copie base'!$A$3:$L$6000,10,FALSE),"")</f>
        <v>NA</v>
      </c>
      <c r="K161" s="14" t="str">
        <f>IFERROR(VLOOKUP($A161,'[1]Copie base'!$A$3:$L$6000,11,FALSE),"")</f>
        <v>NA</v>
      </c>
      <c r="L161" s="14">
        <f>IFERROR(VLOOKUP($A161,'[1]Copie base'!$A$3:$L$6000,12,FALSE),"")</f>
        <v>0</v>
      </c>
    </row>
    <row r="162" spans="1:12" hidden="1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</row>
    <row r="163" spans="1:12" x14ac:dyDescent="0.25">
      <c r="A163" s="14" t="s">
        <v>143</v>
      </c>
      <c r="B163" s="14" t="str">
        <f>IFERROR(VLOOKUP($A163,'[1]Copie base'!$A$3:$L$6000,2,FALSE),"")</f>
        <v>3323720061579</v>
      </c>
      <c r="C163" s="14" t="str">
        <f>IFERROR(VLOOKUP($A163,'[1]Copie base'!$A$3:$L$6000,3,FALSE),"")</f>
        <v>VALCO</v>
      </c>
      <c r="D163" s="14" t="str">
        <f>IFERROR(VLOOKUP($A163,'[1]Copie base'!$A$3:$L$6000,4,FALSE),"")</f>
        <v>E-PROTECT 2.5 5W30</v>
      </c>
      <c r="E163" s="14" t="str">
        <f>IFERROR(VLOOKUP($A163,'[1]Copie base'!$A$3:$L$6000,5,FALSE),"")</f>
        <v>4L</v>
      </c>
      <c r="F163" s="14" t="str">
        <f>IFERROR(VLOOKUP($A163,'[1]Copie base'!$A$3:$L$6000,6,FALSE),"")</f>
        <v>Emballage non réemployable</v>
      </c>
      <c r="G163" s="14" t="str">
        <f>IFERROR(VLOOKUP($A163,'[1]Copie base'!$A$3:$L$6000,7,FALSE),"")</f>
        <v>Emballage entièrement recyclable</v>
      </c>
      <c r="H163" s="14">
        <f>IFERROR(VLOOKUP($A163,'[1]Copie base'!$A$3:$L$6000,8,FALSE),"")</f>
        <v>0</v>
      </c>
      <c r="I163" s="14" t="str">
        <f>IFERROR(VLOOKUP($A163,'[1]Copie base'!$A$3:$L$6000,9,FALSE),"")</f>
        <v>NON</v>
      </c>
      <c r="J163" s="14" t="str">
        <f>IFERROR(VLOOKUP($A163,'[1]Copie base'!$A$3:$L$6000,10,FALSE),"")</f>
        <v>NA</v>
      </c>
      <c r="K163" s="14" t="str">
        <f>IFERROR(VLOOKUP($A163,'[1]Copie base'!$A$3:$L$6000,11,FALSE),"")</f>
        <v>NA</v>
      </c>
      <c r="L163" s="14">
        <f>IFERROR(VLOOKUP($A163,'[1]Copie base'!$A$3:$L$6000,12,FALSE),"")</f>
        <v>0</v>
      </c>
    </row>
    <row r="164" spans="1:12" x14ac:dyDescent="0.25">
      <c r="A164" s="13" t="s">
        <v>144</v>
      </c>
      <c r="B164" s="13" t="str">
        <f>IFERROR(VLOOKUP($A164,'[1]Copie base'!$A$3:$L$6000,2,FALSE),"")</f>
        <v>3323720065508</v>
      </c>
      <c r="C164" s="13" t="str">
        <f>IFERROR(VLOOKUP($A164,'[1]Copie base'!$A$3:$L$6000,3,FALSE),"")</f>
        <v>VALCO</v>
      </c>
      <c r="D164" s="13" t="str">
        <f>IFERROR(VLOOKUP($A164,'[1]Copie base'!$A$3:$L$6000,4,FALSE),"")</f>
        <v>E-PROTECT 4.2 0W30</v>
      </c>
      <c r="E164" s="13" t="str">
        <f>IFERROR(VLOOKUP($A164,'[1]Copie base'!$A$3:$L$6000,5,FALSE),"")</f>
        <v>4L</v>
      </c>
      <c r="F164" s="13" t="str">
        <f>IFERROR(VLOOKUP($A164,'[1]Copie base'!$A$3:$L$6000,6,FALSE),"")</f>
        <v>Emballage non réemployable</v>
      </c>
      <c r="G164" s="13" t="str">
        <f>IFERROR(VLOOKUP($A164,'[1]Copie base'!$A$3:$L$6000,7,FALSE),"")</f>
        <v>Emballage entièrement recyclable</v>
      </c>
      <c r="H164" s="13">
        <f>IFERROR(VLOOKUP($A164,'[1]Copie base'!$A$3:$L$6000,8,FALSE),"")</f>
        <v>0</v>
      </c>
      <c r="I164" s="13" t="str">
        <f>IFERROR(VLOOKUP($A164,'[1]Copie base'!$A$3:$L$6000,9,FALSE),"")</f>
        <v>NON</v>
      </c>
      <c r="J164" s="13" t="str">
        <f>IFERROR(VLOOKUP($A164,'[1]Copie base'!$A$3:$L$6000,10,FALSE),"")</f>
        <v>NA</v>
      </c>
      <c r="K164" s="13" t="str">
        <f>IFERROR(VLOOKUP($A164,'[1]Copie base'!$A$3:$L$6000,11,FALSE),"")</f>
        <v>NA</v>
      </c>
      <c r="L164" s="13">
        <f>IFERROR(VLOOKUP($A164,'[1]Copie base'!$A$3:$L$6000,12,FALSE),"")</f>
        <v>0</v>
      </c>
    </row>
    <row r="165" spans="1:12" x14ac:dyDescent="0.25">
      <c r="A165" s="14" t="s">
        <v>145</v>
      </c>
      <c r="B165" s="14" t="str">
        <f>IFERROR(VLOOKUP($A165,'[1]Copie base'!$A$3:$L$6000,2,FALSE),"")</f>
        <v>3323720063665</v>
      </c>
      <c r="C165" s="14" t="str">
        <f>IFERROR(VLOOKUP($A165,'[1]Copie base'!$A$3:$L$6000,3,FALSE),"")</f>
        <v>VALCO</v>
      </c>
      <c r="D165" s="14" t="str">
        <f>IFERROR(VLOOKUP($A165,'[1]Copie base'!$A$3:$L$6000,4,FALSE),"")</f>
        <v>PINK ANTIFREEZE</v>
      </c>
      <c r="E165" s="14" t="str">
        <f>IFERROR(VLOOKUP($A165,'[1]Copie base'!$A$3:$L$6000,5,FALSE),"")</f>
        <v>1L</v>
      </c>
      <c r="F165" s="14" t="str">
        <f>IFERROR(VLOOKUP($A165,'[1]Copie base'!$A$3:$L$6000,6,FALSE),"")</f>
        <v>Emballage non réemployable</v>
      </c>
      <c r="G165" s="14" t="str">
        <f>IFERROR(VLOOKUP($A165,'[1]Copie base'!$A$3:$L$6000,7,FALSE),"")</f>
        <v>Emballage non recyclable</v>
      </c>
      <c r="H165" s="14">
        <f>IFERROR(VLOOKUP($A165,'[1]Copie base'!$A$3:$L$6000,8,FALSE),"")</f>
        <v>0</v>
      </c>
      <c r="I165" s="14" t="str">
        <f>IFERROR(VLOOKUP($A165,'[1]Copie base'!$A$3:$L$6000,9,FALSE),"")</f>
        <v>NON</v>
      </c>
      <c r="J165" s="14" t="str">
        <f>IFERROR(VLOOKUP($A165,'[1]Copie base'!$A$3:$L$6000,10,FALSE),"")</f>
        <v>Produit non recyclable</v>
      </c>
      <c r="K165" s="14" t="str">
        <f>IFERROR(VLOOKUP($A165,'[1]Copie base'!$A$3:$L$6000,11,FALSE),"")</f>
        <v>NON</v>
      </c>
      <c r="L165" s="14">
        <f>IFERROR(VLOOKUP($A165,'[1]Copie base'!$A$3:$L$6000,12,FALSE),"")</f>
        <v>0</v>
      </c>
    </row>
    <row r="166" spans="1:12" x14ac:dyDescent="0.25">
      <c r="A166" s="13" t="s">
        <v>146</v>
      </c>
      <c r="B166" s="13" t="str">
        <f>IFERROR(VLOOKUP($A166,'[1]Copie base'!$A$3:$L$6000,2,FALSE),"")</f>
        <v>3323720067106</v>
      </c>
      <c r="C166" s="13" t="str">
        <f>IFERROR(VLOOKUP($A166,'[1]Copie base'!$A$3:$L$6000,3,FALSE),"")</f>
        <v>VALCO</v>
      </c>
      <c r="D166" s="13" t="str">
        <f>IFERROR(VLOOKUP($A166,'[1]Copie base'!$A$3:$L$6000,4,FALSE),"")</f>
        <v>C-PROTECT 5.2 10W30</v>
      </c>
      <c r="E166" s="13" t="str">
        <f>IFERROR(VLOOKUP($A166,'[1]Copie base'!$A$3:$L$6000,5,FALSE),"")</f>
        <v>5L</v>
      </c>
      <c r="F166" s="13" t="str">
        <f>IFERROR(VLOOKUP($A166,'[1]Copie base'!$A$3:$L$6000,6,FALSE),"")</f>
        <v>Emballage non réemployable</v>
      </c>
      <c r="G166" s="13" t="str">
        <f>IFERROR(VLOOKUP($A166,'[1]Copie base'!$A$3:$L$6000,7,FALSE),"")</f>
        <v>Emballage entièrement recyclable</v>
      </c>
      <c r="H166" s="13">
        <f>IFERROR(VLOOKUP($A166,'[1]Copie base'!$A$3:$L$6000,8,FALSE),"")</f>
        <v>0</v>
      </c>
      <c r="I166" s="13" t="str">
        <f>IFERROR(VLOOKUP($A166,'[1]Copie base'!$A$3:$L$6000,9,FALSE),"")</f>
        <v>NON</v>
      </c>
      <c r="J166" s="13" t="str">
        <f>IFERROR(VLOOKUP($A166,'[1]Copie base'!$A$3:$L$6000,10,FALSE),"")</f>
        <v>NA</v>
      </c>
      <c r="K166" s="13" t="str">
        <f>IFERROR(VLOOKUP($A166,'[1]Copie base'!$A$3:$L$6000,11,FALSE),"")</f>
        <v>NA</v>
      </c>
      <c r="L166" s="13">
        <f>IFERROR(VLOOKUP($A166,'[1]Copie base'!$A$3:$L$6000,12,FALSE),"")</f>
        <v>0</v>
      </c>
    </row>
    <row r="167" spans="1:12" x14ac:dyDescent="0.25">
      <c r="A167" s="14" t="s">
        <v>147</v>
      </c>
      <c r="B167" s="14" t="str">
        <f>IFERROR(VLOOKUP($A167,'[1]Copie base'!$A$3:$L$6000,2,FALSE),"")</f>
        <v>3323720067076</v>
      </c>
      <c r="C167" s="14" t="str">
        <f>IFERROR(VLOOKUP($A167,'[1]Copie base'!$A$3:$L$6000,3,FALSE),"")</f>
        <v>VALCO</v>
      </c>
      <c r="D167" s="14" t="str">
        <f>IFERROR(VLOOKUP($A167,'[1]Copie base'!$A$3:$L$6000,4,FALSE),"")</f>
        <v>E-PROTECT 3.5 5W20 D1G3</v>
      </c>
      <c r="E167" s="14" t="str">
        <f>IFERROR(VLOOKUP($A167,'[1]Copie base'!$A$3:$L$6000,5,FALSE),"")</f>
        <v>5L</v>
      </c>
      <c r="F167" s="14" t="str">
        <f>IFERROR(VLOOKUP($A167,'[1]Copie base'!$A$3:$L$6000,6,FALSE),"")</f>
        <v>Emballage non réemployable</v>
      </c>
      <c r="G167" s="14" t="str">
        <f>IFERROR(VLOOKUP($A167,'[1]Copie base'!$A$3:$L$6000,7,FALSE),"")</f>
        <v>Emballage entièrement recyclable</v>
      </c>
      <c r="H167" s="14">
        <f>IFERROR(VLOOKUP($A167,'[1]Copie base'!$A$3:$L$6000,8,FALSE),"")</f>
        <v>0</v>
      </c>
      <c r="I167" s="14" t="str">
        <f>IFERROR(VLOOKUP($A167,'[1]Copie base'!$A$3:$L$6000,9,FALSE),"")</f>
        <v>NON</v>
      </c>
      <c r="J167" s="14" t="str">
        <f>IFERROR(VLOOKUP($A167,'[1]Copie base'!$A$3:$L$6000,10,FALSE),"")</f>
        <v>NA</v>
      </c>
      <c r="K167" s="14" t="str">
        <f>IFERROR(VLOOKUP($A167,'[1]Copie base'!$A$3:$L$6000,11,FALSE),"")</f>
        <v>NA</v>
      </c>
      <c r="L167" s="14">
        <f>IFERROR(VLOOKUP($A167,'[1]Copie base'!$A$3:$L$6000,12,FALSE),"")</f>
        <v>0</v>
      </c>
    </row>
    <row r="168" spans="1:12" x14ac:dyDescent="0.25">
      <c r="A168" s="13" t="s">
        <v>148</v>
      </c>
      <c r="B168" s="13" t="str">
        <f>IFERROR(VLOOKUP($A168,'[1]Copie base'!$A$3:$L$6000,2,FALSE),"")</f>
        <v>3323720067069</v>
      </c>
      <c r="C168" s="13" t="str">
        <f>IFERROR(VLOOKUP($A168,'[1]Copie base'!$A$3:$L$6000,3,FALSE),"")</f>
        <v>VALCO</v>
      </c>
      <c r="D168" s="13" t="str">
        <f>IFERROR(VLOOKUP($A168,'[1]Copie base'!$A$3:$L$6000,4,FALSE),"")</f>
        <v>E-PROTECT 3.5 5W20 D1G3</v>
      </c>
      <c r="E168" s="13" t="str">
        <f>IFERROR(VLOOKUP($A168,'[1]Copie base'!$A$3:$L$6000,5,FALSE),"")</f>
        <v>4L</v>
      </c>
      <c r="F168" s="13" t="str">
        <f>IFERROR(VLOOKUP($A168,'[1]Copie base'!$A$3:$L$6000,6,FALSE),"")</f>
        <v>Emballage non réemployable</v>
      </c>
      <c r="G168" s="13" t="str">
        <f>IFERROR(VLOOKUP($A168,'[1]Copie base'!$A$3:$L$6000,7,FALSE),"")</f>
        <v>Emballage entièrement recyclable</v>
      </c>
      <c r="H168" s="13">
        <f>IFERROR(VLOOKUP($A168,'[1]Copie base'!$A$3:$L$6000,8,FALSE),"")</f>
        <v>0</v>
      </c>
      <c r="I168" s="13" t="str">
        <f>IFERROR(VLOOKUP($A168,'[1]Copie base'!$A$3:$L$6000,9,FALSE),"")</f>
        <v>NON</v>
      </c>
      <c r="J168" s="13" t="str">
        <f>IFERROR(VLOOKUP($A168,'[1]Copie base'!$A$3:$L$6000,10,FALSE),"")</f>
        <v>NA</v>
      </c>
      <c r="K168" s="13" t="str">
        <f>IFERROR(VLOOKUP($A168,'[1]Copie base'!$A$3:$L$6000,11,FALSE),"")</f>
        <v>NA</v>
      </c>
      <c r="L168" s="13">
        <f>IFERROR(VLOOKUP($A168,'[1]Copie base'!$A$3:$L$6000,12,FALSE),"")</f>
        <v>0</v>
      </c>
    </row>
    <row r="169" spans="1:12" x14ac:dyDescent="0.25">
      <c r="A169" s="14" t="s">
        <v>149</v>
      </c>
      <c r="B169" s="14" t="str">
        <f>IFERROR(VLOOKUP($A169,'[1]Copie base'!$A$3:$L$6000,2,FALSE),"")</f>
        <v>3323720044527</v>
      </c>
      <c r="C169" s="14" t="str">
        <f>IFERROR(VLOOKUP($A169,'[1]Copie base'!$A$3:$L$6000,3,FALSE),"")</f>
        <v>VALCO</v>
      </c>
      <c r="D169" s="14" t="str">
        <f>IFERROR(VLOOKUP($A169,'[1]Copie base'!$A$3:$L$6000,4,FALSE),"")</f>
        <v>LAVE-GLACE -30°C DEGIVRANT</v>
      </c>
      <c r="E169" s="14" t="str">
        <f>IFERROR(VLOOKUP($A169,'[1]Copie base'!$A$3:$L$6000,5,FALSE),"")</f>
        <v>5L</v>
      </c>
      <c r="F169" s="14" t="str">
        <f>IFERROR(VLOOKUP($A169,'[1]Copie base'!$A$3:$L$6000,6,FALSE),"")</f>
        <v>Emballage non réemployable</v>
      </c>
      <c r="G169" s="14" t="str">
        <f>IFERROR(VLOOKUP($A169,'[1]Copie base'!$A$3:$L$6000,7,FALSE),"")</f>
        <v>Emballage non recyclable</v>
      </c>
      <c r="H169" s="14">
        <f>IFERROR(VLOOKUP($A169,'[1]Copie base'!$A$3:$L$6000,8,FALSE),"")</f>
        <v>0</v>
      </c>
      <c r="I169" s="14" t="str">
        <f>IFERROR(VLOOKUP($A169,'[1]Copie base'!$A$3:$L$6000,9,FALSE),"")</f>
        <v>NON</v>
      </c>
      <c r="J169" s="14" t="str">
        <f>IFERROR(VLOOKUP($A169,'[1]Copie base'!$A$3:$L$6000,10,FALSE),"")</f>
        <v>NA</v>
      </c>
      <c r="K169" s="14" t="str">
        <f>IFERROR(VLOOKUP($A169,'[1]Copie base'!$A$3:$L$6000,11,FALSE),"")</f>
        <v>NA</v>
      </c>
      <c r="L169" s="14">
        <f>IFERROR(VLOOKUP($A169,'[1]Copie base'!$A$3:$L$6000,12,FALSE),"")</f>
        <v>0</v>
      </c>
    </row>
    <row r="170" spans="1:12" hidden="1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</row>
    <row r="171" spans="1:12" hidden="1" x14ac:dyDescent="0.25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</row>
    <row r="172" spans="1:12" hidden="1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</row>
    <row r="173" spans="1:12" hidden="1" x14ac:dyDescent="0.25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</row>
    <row r="174" spans="1:12" hidden="1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</row>
    <row r="175" spans="1:12" hidden="1" x14ac:dyDescent="0.25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</row>
    <row r="176" spans="1:12" hidden="1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</row>
    <row r="177" spans="1:12" hidden="1" x14ac:dyDescent="0.25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</row>
    <row r="178" spans="1:12" hidden="1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</row>
    <row r="179" spans="1:12" hidden="1" x14ac:dyDescent="0.25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</row>
    <row r="180" spans="1:12" x14ac:dyDescent="0.25">
      <c r="A180" s="13" t="s">
        <v>150</v>
      </c>
      <c r="B180" s="13" t="str">
        <f>IFERROR(VLOOKUP($A180,'[1]Copie base'!$A$3:$L$6000,2,FALSE),"")</f>
        <v>3323720046415</v>
      </c>
      <c r="C180" s="13" t="str">
        <f>IFERROR(VLOOKUP($A180,'[1]Copie base'!$A$3:$L$6000,3,FALSE),"")</f>
        <v>VALCO</v>
      </c>
      <c r="D180" s="13" t="str">
        <f>IFERROR(VLOOKUP($A180,'[1]Copie base'!$A$3:$L$6000,4,FALSE),"")</f>
        <v>E-PROTECT 2.1D 5W30</v>
      </c>
      <c r="E180" s="13" t="str">
        <f>IFERROR(VLOOKUP($A180,'[1]Copie base'!$A$3:$L$6000,5,FALSE),"")</f>
        <v>4L</v>
      </c>
      <c r="F180" s="13" t="str">
        <f>IFERROR(VLOOKUP($A180,'[1]Copie base'!$A$3:$L$6000,6,FALSE),"")</f>
        <v>Emballage non réemployable</v>
      </c>
      <c r="G180" s="13" t="str">
        <f>IFERROR(VLOOKUP($A180,'[1]Copie base'!$A$3:$L$6000,7,FALSE),"")</f>
        <v>Emballage entièrement recyclable</v>
      </c>
      <c r="H180" s="13">
        <f>IFERROR(VLOOKUP($A180,'[1]Copie base'!$A$3:$L$6000,8,FALSE),"")</f>
        <v>0</v>
      </c>
      <c r="I180" s="13" t="str">
        <f>IFERROR(VLOOKUP($A180,'[1]Copie base'!$A$3:$L$6000,9,FALSE),"")</f>
        <v>NON</v>
      </c>
      <c r="J180" s="13" t="str">
        <f>IFERROR(VLOOKUP($A180,'[1]Copie base'!$A$3:$L$6000,10,FALSE),"")</f>
        <v>NA</v>
      </c>
      <c r="K180" s="13" t="str">
        <f>IFERROR(VLOOKUP($A180,'[1]Copie base'!$A$3:$L$6000,11,FALSE),"")</f>
        <v>NA</v>
      </c>
      <c r="L180" s="13">
        <f>IFERROR(VLOOKUP($A180,'[1]Copie base'!$A$3:$L$6000,12,FALSE),"")</f>
        <v>0</v>
      </c>
    </row>
    <row r="181" spans="1:12" hidden="1" x14ac:dyDescent="0.25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</row>
    <row r="182" spans="1:12" hidden="1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</row>
    <row r="183" spans="1:12" hidden="1" x14ac:dyDescent="0.25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</row>
    <row r="184" spans="1:12" hidden="1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</row>
    <row r="185" spans="1:12" hidden="1" x14ac:dyDescent="0.25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</row>
    <row r="186" spans="1:12" hidden="1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</row>
    <row r="187" spans="1:12" x14ac:dyDescent="0.25">
      <c r="A187" s="14" t="s">
        <v>151</v>
      </c>
      <c r="B187" s="14" t="str">
        <f>IFERROR(VLOOKUP($A187,'[1]Copie base'!$A$3:$L$6000,2,FALSE),"")</f>
        <v>3323720046446</v>
      </c>
      <c r="C187" s="14" t="str">
        <f>IFERROR(VLOOKUP($A187,'[1]Copie base'!$A$3:$L$6000,3,FALSE),"")</f>
        <v>VALCO</v>
      </c>
      <c r="D187" s="14" t="str">
        <f>IFERROR(VLOOKUP($A187,'[1]Copie base'!$A$3:$L$6000,4,FALSE),"")</f>
        <v>C-PROTECT 6.0 5W40</v>
      </c>
      <c r="E187" s="14" t="str">
        <f>IFERROR(VLOOKUP($A187,'[1]Copie base'!$A$3:$L$6000,5,FALSE),"")</f>
        <v>4L</v>
      </c>
      <c r="F187" s="14" t="str">
        <f>IFERROR(VLOOKUP($A187,'[1]Copie base'!$A$3:$L$6000,6,FALSE),"")</f>
        <v>Emballage non réemployable</v>
      </c>
      <c r="G187" s="14" t="str">
        <f>IFERROR(VLOOKUP($A187,'[1]Copie base'!$A$3:$L$6000,7,FALSE),"")</f>
        <v>Emballage entièrement recyclable</v>
      </c>
      <c r="H187" s="14">
        <f>IFERROR(VLOOKUP($A187,'[1]Copie base'!$A$3:$L$6000,8,FALSE),"")</f>
        <v>0</v>
      </c>
      <c r="I187" s="14" t="str">
        <f>IFERROR(VLOOKUP($A187,'[1]Copie base'!$A$3:$L$6000,9,FALSE),"")</f>
        <v>NON</v>
      </c>
      <c r="J187" s="14" t="str">
        <f>IFERROR(VLOOKUP($A187,'[1]Copie base'!$A$3:$L$6000,10,FALSE),"")</f>
        <v>NA</v>
      </c>
      <c r="K187" s="14" t="str">
        <f>IFERROR(VLOOKUP($A187,'[1]Copie base'!$A$3:$L$6000,11,FALSE),"")</f>
        <v>NA</v>
      </c>
      <c r="L187" s="14">
        <f>IFERROR(VLOOKUP($A187,'[1]Copie base'!$A$3:$L$6000,12,FALSE),"")</f>
        <v>0</v>
      </c>
    </row>
    <row r="188" spans="1:12" hidden="1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</row>
    <row r="189" spans="1:12" hidden="1" x14ac:dyDescent="0.25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</row>
    <row r="190" spans="1:12" hidden="1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</row>
    <row r="191" spans="1:12" hidden="1" x14ac:dyDescent="0.25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</row>
    <row r="192" spans="1:12" hidden="1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</row>
    <row r="193" spans="1:12" hidden="1" x14ac:dyDescent="0.25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</row>
    <row r="194" spans="1:12" hidden="1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</row>
    <row r="195" spans="1:12" hidden="1" x14ac:dyDescent="0.25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</row>
    <row r="196" spans="1:12" hidden="1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</row>
    <row r="197" spans="1:12" hidden="1" x14ac:dyDescent="0.25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</row>
    <row r="198" spans="1:12" x14ac:dyDescent="0.25">
      <c r="A198" s="13" t="s">
        <v>152</v>
      </c>
      <c r="B198" s="13" t="str">
        <f>IFERROR(VLOOKUP($A198,'[1]Copie base'!$A$3:$L$6000,2,FALSE),"")</f>
        <v>3323720063238</v>
      </c>
      <c r="C198" s="13" t="str">
        <f>IFERROR(VLOOKUP($A198,'[1]Copie base'!$A$3:$L$6000,3,FALSE),"")</f>
        <v>VALCO</v>
      </c>
      <c r="D198" s="13" t="str">
        <f>IFERROR(VLOOKUP($A198,'[1]Copie base'!$A$3:$L$6000,4,FALSE),"")</f>
        <v>4T MOTO ATV 10W40</v>
      </c>
      <c r="E198" s="13" t="str">
        <f>IFERROR(VLOOKUP($A198,'[1]Copie base'!$A$3:$L$6000,5,FALSE),"")</f>
        <v>4L</v>
      </c>
      <c r="F198" s="13" t="str">
        <f>IFERROR(VLOOKUP($A198,'[1]Copie base'!$A$3:$L$6000,6,FALSE),"")</f>
        <v>Emballage non réemployable</v>
      </c>
      <c r="G198" s="13" t="str">
        <f>IFERROR(VLOOKUP($A198,'[1]Copie base'!$A$3:$L$6000,7,FALSE),"")</f>
        <v>Emballage entièrement recyclable</v>
      </c>
      <c r="H198" s="13">
        <f>IFERROR(VLOOKUP($A198,'[1]Copie base'!$A$3:$L$6000,8,FALSE),"")</f>
        <v>0</v>
      </c>
      <c r="I198" s="13" t="str">
        <f>IFERROR(VLOOKUP($A198,'[1]Copie base'!$A$3:$L$6000,9,FALSE),"")</f>
        <v>NON</v>
      </c>
      <c r="J198" s="13" t="str">
        <f>IFERROR(VLOOKUP($A198,'[1]Copie base'!$A$3:$L$6000,10,FALSE),"")</f>
        <v>NA</v>
      </c>
      <c r="K198" s="13" t="str">
        <f>IFERROR(VLOOKUP($A198,'[1]Copie base'!$A$3:$L$6000,11,FALSE),"")</f>
        <v>NA</v>
      </c>
      <c r="L198" s="13">
        <f>IFERROR(VLOOKUP($A198,'[1]Copie base'!$A$3:$L$6000,12,FALSE),"")</f>
        <v>0</v>
      </c>
    </row>
    <row r="199" spans="1:12" x14ac:dyDescent="0.25">
      <c r="A199" s="14" t="s">
        <v>153</v>
      </c>
      <c r="B199" s="14" t="str">
        <f>IFERROR(VLOOKUP($A199,'[1]Copie base'!$A$3:$L$6000,2,FALSE),"")</f>
        <v>3323720067052</v>
      </c>
      <c r="C199" s="14" t="str">
        <f>IFERROR(VLOOKUP($A199,'[1]Copie base'!$A$3:$L$6000,3,FALSE),"")</f>
        <v>VALCO</v>
      </c>
      <c r="D199" s="14" t="str">
        <f>IFERROR(VLOOKUP($A199,'[1]Copie base'!$A$3:$L$6000,4,FALSE),"")</f>
        <v>E-PROTECT 3.5 5W20 D1G3</v>
      </c>
      <c r="E199" s="14" t="str">
        <f>IFERROR(VLOOKUP($A199,'[1]Copie base'!$A$3:$L$6000,5,FALSE),"")</f>
        <v>1L</v>
      </c>
      <c r="F199" s="14" t="str">
        <f>IFERROR(VLOOKUP($A199,'[1]Copie base'!$A$3:$L$6000,6,FALSE),"")</f>
        <v>Emballage non réemployable</v>
      </c>
      <c r="G199" s="14" t="str">
        <f>IFERROR(VLOOKUP($A199,'[1]Copie base'!$A$3:$L$6000,7,FALSE),"")</f>
        <v>Emballage entièrement recyclable</v>
      </c>
      <c r="H199" s="14">
        <f>IFERROR(VLOOKUP($A199,'[1]Copie base'!$A$3:$L$6000,8,FALSE),"")</f>
        <v>0</v>
      </c>
      <c r="I199" s="14" t="str">
        <f>IFERROR(VLOOKUP($A199,'[1]Copie base'!$A$3:$L$6000,9,FALSE),"")</f>
        <v>NON</v>
      </c>
      <c r="J199" s="14" t="str">
        <f>IFERROR(VLOOKUP($A199,'[1]Copie base'!$A$3:$L$6000,10,FALSE),"")</f>
        <v>NA</v>
      </c>
      <c r="K199" s="14" t="str">
        <f>IFERROR(VLOOKUP($A199,'[1]Copie base'!$A$3:$L$6000,11,FALSE),"")</f>
        <v>NA</v>
      </c>
      <c r="L199" s="14">
        <f>IFERROR(VLOOKUP($A199,'[1]Copie base'!$A$3:$L$6000,12,FALSE),"")</f>
        <v>0</v>
      </c>
    </row>
    <row r="200" spans="1:12" x14ac:dyDescent="0.25">
      <c r="A200" s="13" t="s">
        <v>154</v>
      </c>
      <c r="B200" s="13" t="str">
        <f>IFERROR(VLOOKUP($A200,'[1]Copie base'!$A$3:$L$6000,2,FALSE),"")</f>
        <v>3323720046293</v>
      </c>
      <c r="C200" s="13" t="str">
        <f>IFERROR(VLOOKUP($A200,'[1]Copie base'!$A$3:$L$6000,3,FALSE),"")</f>
        <v>VALCO</v>
      </c>
      <c r="D200" s="13" t="str">
        <f>IFERROR(VLOOKUP($A200,'[1]Copie base'!$A$3:$L$6000,4,FALSE),"")</f>
        <v>E-PROTECT 4.12 0W30</v>
      </c>
      <c r="E200" s="13" t="str">
        <f>IFERROR(VLOOKUP($A200,'[1]Copie base'!$A$3:$L$6000,5,FALSE),"")</f>
        <v>4L</v>
      </c>
      <c r="F200" s="13" t="str">
        <f>IFERROR(VLOOKUP($A200,'[1]Copie base'!$A$3:$L$6000,6,FALSE),"")</f>
        <v>Emballage non réemployable</v>
      </c>
      <c r="G200" s="13" t="str">
        <f>IFERROR(VLOOKUP($A200,'[1]Copie base'!$A$3:$L$6000,7,FALSE),"")</f>
        <v>Emballage entièrement recyclable</v>
      </c>
      <c r="H200" s="13">
        <f>IFERROR(VLOOKUP($A200,'[1]Copie base'!$A$3:$L$6000,8,FALSE),"")</f>
        <v>0</v>
      </c>
      <c r="I200" s="13" t="str">
        <f>IFERROR(VLOOKUP($A200,'[1]Copie base'!$A$3:$L$6000,9,FALSE),"")</f>
        <v>NON</v>
      </c>
      <c r="J200" s="13" t="str">
        <f>IFERROR(VLOOKUP($A200,'[1]Copie base'!$A$3:$L$6000,10,FALSE),"")</f>
        <v>NA</v>
      </c>
      <c r="K200" s="13" t="str">
        <f>IFERROR(VLOOKUP($A200,'[1]Copie base'!$A$3:$L$6000,11,FALSE),"")</f>
        <v>NA</v>
      </c>
      <c r="L200" s="13">
        <f>IFERROR(VLOOKUP($A200,'[1]Copie base'!$A$3:$L$6000,12,FALSE),"")</f>
        <v>0</v>
      </c>
    </row>
    <row r="201" spans="1:12" x14ac:dyDescent="0.25">
      <c r="A201" s="14" t="s">
        <v>155</v>
      </c>
      <c r="B201" s="14" t="str">
        <f>IFERROR(VLOOKUP($A201,'[1]Copie base'!$A$3:$L$6000,2,FALSE),"")</f>
        <v>3323720045364</v>
      </c>
      <c r="C201" s="14" t="str">
        <f>IFERROR(VLOOKUP($A201,'[1]Copie base'!$A$3:$L$6000,3,FALSE),"")</f>
        <v>VALCO</v>
      </c>
      <c r="D201" s="14" t="str">
        <f>IFERROR(VLOOKUP($A201,'[1]Copie base'!$A$3:$L$6000,4,FALSE),"")</f>
        <v>C-PROTECT 7.13B 5W30</v>
      </c>
      <c r="E201" s="14" t="str">
        <f>IFERROR(VLOOKUP($A201,'[1]Copie base'!$A$3:$L$6000,5,FALSE),"")</f>
        <v>5L</v>
      </c>
      <c r="F201" s="14" t="str">
        <f>IFERROR(VLOOKUP($A201,'[1]Copie base'!$A$3:$L$6000,6,FALSE),"")</f>
        <v>Emballage non réemployable</v>
      </c>
      <c r="G201" s="14" t="str">
        <f>IFERROR(VLOOKUP($A201,'[1]Copie base'!$A$3:$L$6000,7,FALSE),"")</f>
        <v>Emballage entièrement recyclable</v>
      </c>
      <c r="H201" s="14">
        <f>IFERROR(VLOOKUP($A201,'[1]Copie base'!$A$3:$L$6000,8,FALSE),"")</f>
        <v>0</v>
      </c>
      <c r="I201" s="14" t="str">
        <f>IFERROR(VLOOKUP($A201,'[1]Copie base'!$A$3:$L$6000,9,FALSE),"")</f>
        <v>NON</v>
      </c>
      <c r="J201" s="14" t="str">
        <f>IFERROR(VLOOKUP($A201,'[1]Copie base'!$A$3:$L$6000,10,FALSE),"")</f>
        <v>NA</v>
      </c>
      <c r="K201" s="14" t="str">
        <f>IFERROR(VLOOKUP($A201,'[1]Copie base'!$A$3:$L$6000,11,FALSE),"")</f>
        <v>NA</v>
      </c>
      <c r="L201" s="14">
        <f>IFERROR(VLOOKUP($A201,'[1]Copie base'!$A$3:$L$6000,12,FALSE),"")</f>
        <v>0</v>
      </c>
    </row>
    <row r="202" spans="1:12" hidden="1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</row>
    <row r="203" spans="1:12" x14ac:dyDescent="0.25">
      <c r="A203" s="14" t="s">
        <v>156</v>
      </c>
      <c r="B203" s="14" t="str">
        <f>IFERROR(VLOOKUP($A203,'[1]Copie base'!$A$3:$L$6000,2,FALSE),"")</f>
        <v>3323720061371</v>
      </c>
      <c r="C203" s="14" t="str">
        <f>IFERROR(VLOOKUP($A203,'[1]Copie base'!$A$3:$L$6000,3,FALSE),"")</f>
        <v>VALCO</v>
      </c>
      <c r="D203" s="14" t="str">
        <f>IFERROR(VLOOKUP($A203,'[1]Copie base'!$A$3:$L$6000,4,FALSE),"")</f>
        <v>C-PROTECT 5.2 10W30</v>
      </c>
      <c r="E203" s="14" t="str">
        <f>IFERROR(VLOOKUP($A203,'[1]Copie base'!$A$3:$L$6000,5,FALSE),"")</f>
        <v>1L</v>
      </c>
      <c r="F203" s="14" t="str">
        <f>IFERROR(VLOOKUP($A203,'[1]Copie base'!$A$3:$L$6000,6,FALSE),"")</f>
        <v>Emballage non réemployable</v>
      </c>
      <c r="G203" s="14" t="str">
        <f>IFERROR(VLOOKUP($A203,'[1]Copie base'!$A$3:$L$6000,7,FALSE),"")</f>
        <v>Emballage entièrement recyclable</v>
      </c>
      <c r="H203" s="14">
        <f>IFERROR(VLOOKUP($A203,'[1]Copie base'!$A$3:$L$6000,8,FALSE),"")</f>
        <v>0</v>
      </c>
      <c r="I203" s="14" t="str">
        <f>IFERROR(VLOOKUP($A203,'[1]Copie base'!$A$3:$L$6000,9,FALSE),"")</f>
        <v>NON</v>
      </c>
      <c r="J203" s="14" t="str">
        <f>IFERROR(VLOOKUP($A203,'[1]Copie base'!$A$3:$L$6000,10,FALSE),"")</f>
        <v>NA</v>
      </c>
      <c r="K203" s="14" t="str">
        <f>IFERROR(VLOOKUP($A203,'[1]Copie base'!$A$3:$L$6000,11,FALSE),"")</f>
        <v>NA</v>
      </c>
      <c r="L203" s="14">
        <f>IFERROR(VLOOKUP($A203,'[1]Copie base'!$A$3:$L$6000,12,FALSE),"")</f>
        <v>0</v>
      </c>
    </row>
    <row r="204" spans="1:12" hidden="1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</row>
    <row r="205" spans="1:12" x14ac:dyDescent="0.25">
      <c r="A205" s="14" t="s">
        <v>157</v>
      </c>
      <c r="B205" s="14" t="str">
        <f>IFERROR(VLOOKUP($A205,'[1]Copie base'!$A$3:$L$6000,2,FALSE),"")</f>
        <v>3323720064563</v>
      </c>
      <c r="C205" s="14" t="str">
        <f>IFERROR(VLOOKUP($A205,'[1]Copie base'!$A$3:$L$6000,3,FALSE),"")</f>
        <v>VALCO</v>
      </c>
      <c r="D205" s="14" t="str">
        <f>IFERROR(VLOOKUP($A205,'[1]Copie base'!$A$3:$L$6000,4,FALSE),"")</f>
        <v>CONCENTRATED GREEN ANTIFREEZE</v>
      </c>
      <c r="E205" s="14" t="str">
        <f>IFERROR(VLOOKUP($A205,'[1]Copie base'!$A$3:$L$6000,5,FALSE),"")</f>
        <v>5L</v>
      </c>
      <c r="F205" s="14" t="str">
        <f>IFERROR(VLOOKUP($A205,'[1]Copie base'!$A$3:$L$6000,6,FALSE),"")</f>
        <v>Emballage non réemployable</v>
      </c>
      <c r="G205" s="14" t="str">
        <f>IFERROR(VLOOKUP($A205,'[1]Copie base'!$A$3:$L$6000,7,FALSE),"")</f>
        <v>Emballage entièrement recyclable</v>
      </c>
      <c r="H205" s="14">
        <f>IFERROR(VLOOKUP($A205,'[1]Copie base'!$A$3:$L$6000,8,FALSE),"")</f>
        <v>0</v>
      </c>
      <c r="I205" s="14" t="str">
        <f>IFERROR(VLOOKUP($A205,'[1]Copie base'!$A$3:$L$6000,9,FALSE),"")</f>
        <v>NON</v>
      </c>
      <c r="J205" s="14" t="str">
        <f>IFERROR(VLOOKUP($A205,'[1]Copie base'!$A$3:$L$6000,10,FALSE),"")</f>
        <v>Produit non recyclable</v>
      </c>
      <c r="K205" s="14" t="str">
        <f>IFERROR(VLOOKUP($A205,'[1]Copie base'!$A$3:$L$6000,11,FALSE),"")</f>
        <v>NON</v>
      </c>
      <c r="L205" s="14">
        <f>IFERROR(VLOOKUP($A205,'[1]Copie base'!$A$3:$L$6000,12,FALSE),"")</f>
        <v>0</v>
      </c>
    </row>
    <row r="206" spans="1:12" x14ac:dyDescent="0.25">
      <c r="A206" s="13" t="s">
        <v>158</v>
      </c>
      <c r="B206" s="13" t="str">
        <f>IFERROR(VLOOKUP($A206,'[1]Copie base'!$A$3:$L$6000,2,FALSE),"")</f>
        <v>3323720059644</v>
      </c>
      <c r="C206" s="13" t="str">
        <f>IFERROR(VLOOKUP($A206,'[1]Copie base'!$A$3:$L$6000,3,FALSE),"")</f>
        <v>VALCO</v>
      </c>
      <c r="D206" s="13" t="str">
        <f>IFERROR(VLOOKUP($A206,'[1]Copie base'!$A$3:$L$6000,4,FALSE),"")</f>
        <v>E-PROTECT 5.17 FE 0W20</v>
      </c>
      <c r="E206" s="13" t="str">
        <f>IFERROR(VLOOKUP($A206,'[1]Copie base'!$A$3:$L$6000,5,FALSE),"")</f>
        <v>5L</v>
      </c>
      <c r="F206" s="13" t="str">
        <f>IFERROR(VLOOKUP($A206,'[1]Copie base'!$A$3:$L$6000,6,FALSE),"")</f>
        <v>Emballage non réemployable</v>
      </c>
      <c r="G206" s="13" t="str">
        <f>IFERROR(VLOOKUP($A206,'[1]Copie base'!$A$3:$L$6000,7,FALSE),"")</f>
        <v>Emballage entièrement recyclable</v>
      </c>
      <c r="H206" s="13">
        <f>IFERROR(VLOOKUP($A206,'[1]Copie base'!$A$3:$L$6000,8,FALSE),"")</f>
        <v>0</v>
      </c>
      <c r="I206" s="13" t="str">
        <f>IFERROR(VLOOKUP($A206,'[1]Copie base'!$A$3:$L$6000,9,FALSE),"")</f>
        <v>NON</v>
      </c>
      <c r="J206" s="13" t="str">
        <f>IFERROR(VLOOKUP($A206,'[1]Copie base'!$A$3:$L$6000,10,FALSE),"")</f>
        <v>NA</v>
      </c>
      <c r="K206" s="13" t="str">
        <f>IFERROR(VLOOKUP($A206,'[1]Copie base'!$A$3:$L$6000,11,FALSE),"")</f>
        <v>NA</v>
      </c>
      <c r="L206" s="13">
        <f>IFERROR(VLOOKUP($A206,'[1]Copie base'!$A$3:$L$6000,12,FALSE),"")</f>
        <v>0</v>
      </c>
    </row>
    <row r="207" spans="1:12" hidden="1" x14ac:dyDescent="0.25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</row>
    <row r="208" spans="1:12" hidden="1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</row>
    <row r="209" spans="1:12" hidden="1" x14ac:dyDescent="0.25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</row>
    <row r="210" spans="1:12" hidden="1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</row>
    <row r="211" spans="1:12" x14ac:dyDescent="0.25">
      <c r="A211" s="14" t="s">
        <v>159</v>
      </c>
      <c r="B211" s="14" t="str">
        <f>IFERROR(VLOOKUP($A211,'[1]Copie base'!$A$3:$L$6000,2,FALSE),"")</f>
        <v>3323720059637</v>
      </c>
      <c r="C211" s="14" t="str">
        <f>IFERROR(VLOOKUP($A211,'[1]Copie base'!$A$3:$L$6000,3,FALSE),"")</f>
        <v>VALCO</v>
      </c>
      <c r="D211" s="14" t="str">
        <f>IFERROR(VLOOKUP($A211,'[1]Copie base'!$A$3:$L$6000,4,FALSE),"")</f>
        <v>E-PROTECT 5.17 FE 0W20</v>
      </c>
      <c r="E211" s="14" t="str">
        <f>IFERROR(VLOOKUP($A211,'[1]Copie base'!$A$3:$L$6000,5,FALSE),"")</f>
        <v>4L</v>
      </c>
      <c r="F211" s="14" t="str">
        <f>IFERROR(VLOOKUP($A211,'[1]Copie base'!$A$3:$L$6000,6,FALSE),"")</f>
        <v>Emballage non réemployable</v>
      </c>
      <c r="G211" s="14" t="str">
        <f>IFERROR(VLOOKUP($A211,'[1]Copie base'!$A$3:$L$6000,7,FALSE),"")</f>
        <v>Emballage entièrement recyclable</v>
      </c>
      <c r="H211" s="14">
        <f>IFERROR(VLOOKUP($A211,'[1]Copie base'!$A$3:$L$6000,8,FALSE),"")</f>
        <v>0</v>
      </c>
      <c r="I211" s="14" t="str">
        <f>IFERROR(VLOOKUP($A211,'[1]Copie base'!$A$3:$L$6000,9,FALSE),"")</f>
        <v>NON</v>
      </c>
      <c r="J211" s="14" t="str">
        <f>IFERROR(VLOOKUP($A211,'[1]Copie base'!$A$3:$L$6000,10,FALSE),"")</f>
        <v>NA</v>
      </c>
      <c r="K211" s="14" t="str">
        <f>IFERROR(VLOOKUP($A211,'[1]Copie base'!$A$3:$L$6000,11,FALSE),"")</f>
        <v>NA</v>
      </c>
      <c r="L211" s="14">
        <f>IFERROR(VLOOKUP($A211,'[1]Copie base'!$A$3:$L$6000,12,FALSE),"")</f>
        <v>0</v>
      </c>
    </row>
    <row r="212" spans="1:12" x14ac:dyDescent="0.25">
      <c r="A212" s="13" t="s">
        <v>160</v>
      </c>
      <c r="B212" s="13" t="str">
        <f>IFERROR(VLOOKUP($A212,'[1]Copie base'!$A$3:$L$6000,2,FALSE),"")</f>
        <v>3323720059620</v>
      </c>
      <c r="C212" s="13" t="str">
        <f>IFERROR(VLOOKUP($A212,'[1]Copie base'!$A$3:$L$6000,3,FALSE),"")</f>
        <v>VALCO</v>
      </c>
      <c r="D212" s="13" t="str">
        <f>IFERROR(VLOOKUP($A212,'[1]Copie base'!$A$3:$L$6000,4,FALSE),"")</f>
        <v>E-PROTECT 5.17 FE 0W20</v>
      </c>
      <c r="E212" s="13" t="str">
        <f>IFERROR(VLOOKUP($A212,'[1]Copie base'!$A$3:$L$6000,5,FALSE),"")</f>
        <v>1L</v>
      </c>
      <c r="F212" s="13" t="str">
        <f>IFERROR(VLOOKUP($A212,'[1]Copie base'!$A$3:$L$6000,6,FALSE),"")</f>
        <v>Emballage non réemployable</v>
      </c>
      <c r="G212" s="13" t="str">
        <f>IFERROR(VLOOKUP($A212,'[1]Copie base'!$A$3:$L$6000,7,FALSE),"")</f>
        <v>Emballage entièrement recyclable</v>
      </c>
      <c r="H212" s="13">
        <f>IFERROR(VLOOKUP($A212,'[1]Copie base'!$A$3:$L$6000,8,FALSE),"")</f>
        <v>0</v>
      </c>
      <c r="I212" s="13" t="str">
        <f>IFERROR(VLOOKUP($A212,'[1]Copie base'!$A$3:$L$6000,9,FALSE),"")</f>
        <v>NON</v>
      </c>
      <c r="J212" s="13" t="str">
        <f>IFERROR(VLOOKUP($A212,'[1]Copie base'!$A$3:$L$6000,10,FALSE),"")</f>
        <v>NA</v>
      </c>
      <c r="K212" s="13" t="str">
        <f>IFERROR(VLOOKUP($A212,'[1]Copie base'!$A$3:$L$6000,11,FALSE),"")</f>
        <v>NA</v>
      </c>
      <c r="L212" s="13">
        <f>IFERROR(VLOOKUP($A212,'[1]Copie base'!$A$3:$L$6000,12,FALSE),"")</f>
        <v>0</v>
      </c>
    </row>
    <row r="213" spans="1:12" hidden="1" x14ac:dyDescent="0.25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</row>
    <row r="214" spans="1:12" x14ac:dyDescent="0.25">
      <c r="A214" s="13" t="s">
        <v>161</v>
      </c>
      <c r="B214" s="13" t="str">
        <f>IFERROR(VLOOKUP($A214,'[1]Copie base'!$A$3:$L$6000,2,FALSE),"")</f>
        <v>3323720065720</v>
      </c>
      <c r="C214" s="13" t="str">
        <f>IFERROR(VLOOKUP($A214,'[1]Copie base'!$A$3:$L$6000,3,FALSE),"")</f>
        <v>VALCO</v>
      </c>
      <c r="D214" s="13" t="str">
        <f>IFERROR(VLOOKUP($A214,'[1]Copie base'!$A$3:$L$6000,4,FALSE),"")</f>
        <v>CONCENTRATED GREEN ANTIFREEZE</v>
      </c>
      <c r="E214" s="13" t="str">
        <f>IFERROR(VLOOKUP($A214,'[1]Copie base'!$A$3:$L$6000,5,FALSE),"")</f>
        <v>1L</v>
      </c>
      <c r="F214" s="13" t="str">
        <f>IFERROR(VLOOKUP($A214,'[1]Copie base'!$A$3:$L$6000,6,FALSE),"")</f>
        <v>Emballage non réemployable</v>
      </c>
      <c r="G214" s="13" t="str">
        <f>IFERROR(VLOOKUP($A214,'[1]Copie base'!$A$3:$L$6000,7,FALSE),"")</f>
        <v>Emballage entièrement recyclable</v>
      </c>
      <c r="H214" s="13">
        <f>IFERROR(VLOOKUP($A214,'[1]Copie base'!$A$3:$L$6000,8,FALSE),"")</f>
        <v>0</v>
      </c>
      <c r="I214" s="13" t="str">
        <f>IFERROR(VLOOKUP($A214,'[1]Copie base'!$A$3:$L$6000,9,FALSE),"")</f>
        <v>NON</v>
      </c>
      <c r="J214" s="13" t="str">
        <f>IFERROR(VLOOKUP($A214,'[1]Copie base'!$A$3:$L$6000,10,FALSE),"")</f>
        <v>Produit non recyclable</v>
      </c>
      <c r="K214" s="13" t="str">
        <f>IFERROR(VLOOKUP($A214,'[1]Copie base'!$A$3:$L$6000,11,FALSE),"")</f>
        <v>NON</v>
      </c>
      <c r="L214" s="13">
        <f>IFERROR(VLOOKUP($A214,'[1]Copie base'!$A$3:$L$6000,12,FALSE),"")</f>
        <v>0</v>
      </c>
    </row>
    <row r="215" spans="1:12" hidden="1" x14ac:dyDescent="0.25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</row>
    <row r="216" spans="1:12" hidden="1" x14ac:dyDescent="0.2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</row>
    <row r="217" spans="1:12" hidden="1" x14ac:dyDescent="0.25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</row>
    <row r="218" spans="1:12" x14ac:dyDescent="0.25">
      <c r="A218" s="13" t="s">
        <v>162</v>
      </c>
      <c r="B218" s="13" t="str">
        <f>IFERROR(VLOOKUP($A218,'[1]Copie base'!$A$3:$L$6000,2,FALSE),"")</f>
        <v>3323720062644</v>
      </c>
      <c r="C218" s="13" t="str">
        <f>IFERROR(VLOOKUP($A218,'[1]Copie base'!$A$3:$L$6000,3,FALSE),"")</f>
        <v>VALCO</v>
      </c>
      <c r="D218" s="13" t="str">
        <f>IFERROR(VLOOKUP($A218,'[1]Copie base'!$A$3:$L$6000,4,FALSE),"")</f>
        <v>E-PROTECT 5.2AE 0W20</v>
      </c>
      <c r="E218" s="13" t="str">
        <f>IFERROR(VLOOKUP($A218,'[1]Copie base'!$A$3:$L$6000,5,FALSE),"")</f>
        <v>1L</v>
      </c>
      <c r="F218" s="13" t="str">
        <f>IFERROR(VLOOKUP($A218,'[1]Copie base'!$A$3:$L$6000,6,FALSE),"")</f>
        <v>Emballage non réemployable</v>
      </c>
      <c r="G218" s="13" t="str">
        <f>IFERROR(VLOOKUP($A218,'[1]Copie base'!$A$3:$L$6000,7,FALSE),"")</f>
        <v>Emballage entièrement recyclable</v>
      </c>
      <c r="H218" s="13">
        <f>IFERROR(VLOOKUP($A218,'[1]Copie base'!$A$3:$L$6000,8,FALSE),"")</f>
        <v>0</v>
      </c>
      <c r="I218" s="13" t="str">
        <f>IFERROR(VLOOKUP($A218,'[1]Copie base'!$A$3:$L$6000,9,FALSE),"")</f>
        <v>NON</v>
      </c>
      <c r="J218" s="13" t="str">
        <f>IFERROR(VLOOKUP($A218,'[1]Copie base'!$A$3:$L$6000,10,FALSE),"")</f>
        <v>NA</v>
      </c>
      <c r="K218" s="13" t="str">
        <f>IFERROR(VLOOKUP($A218,'[1]Copie base'!$A$3:$L$6000,11,FALSE),"")</f>
        <v>NA</v>
      </c>
      <c r="L218" s="13">
        <f>IFERROR(VLOOKUP($A218,'[1]Copie base'!$A$3:$L$6000,12,FALSE),"")</f>
        <v>0</v>
      </c>
    </row>
    <row r="219" spans="1:12" x14ac:dyDescent="0.25">
      <c r="A219" s="14" t="s">
        <v>163</v>
      </c>
      <c r="B219" s="14" t="str">
        <f>IFERROR(VLOOKUP($A219,'[1]Copie base'!$A$3:$L$6000,2,FALSE),"")</f>
        <v>3323720046248</v>
      </c>
      <c r="C219" s="14" t="str">
        <f>IFERROR(VLOOKUP($A219,'[1]Copie base'!$A$3:$L$6000,3,FALSE),"")</f>
        <v>VALCO</v>
      </c>
      <c r="D219" s="14" t="str">
        <f>IFERROR(VLOOKUP($A219,'[1]Copie base'!$A$3:$L$6000,4,FALSE),"")</f>
        <v>E-PROTECT 5.2AE 0W20</v>
      </c>
      <c r="E219" s="14" t="str">
        <f>IFERROR(VLOOKUP($A219,'[1]Copie base'!$A$3:$L$6000,5,FALSE),"")</f>
        <v>5L</v>
      </c>
      <c r="F219" s="14" t="str">
        <f>IFERROR(VLOOKUP($A219,'[1]Copie base'!$A$3:$L$6000,6,FALSE),"")</f>
        <v>Emballage non réemployable</v>
      </c>
      <c r="G219" s="14" t="str">
        <f>IFERROR(VLOOKUP($A219,'[1]Copie base'!$A$3:$L$6000,7,FALSE),"")</f>
        <v>Emballage entièrement recyclable</v>
      </c>
      <c r="H219" s="14">
        <f>IFERROR(VLOOKUP($A219,'[1]Copie base'!$A$3:$L$6000,8,FALSE),"")</f>
        <v>0</v>
      </c>
      <c r="I219" s="14" t="str">
        <f>IFERROR(VLOOKUP($A219,'[1]Copie base'!$A$3:$L$6000,9,FALSE),"")</f>
        <v>NON</v>
      </c>
      <c r="J219" s="14" t="str">
        <f>IFERROR(VLOOKUP($A219,'[1]Copie base'!$A$3:$L$6000,10,FALSE),"")</f>
        <v>NA</v>
      </c>
      <c r="K219" s="14" t="str">
        <f>IFERROR(VLOOKUP($A219,'[1]Copie base'!$A$3:$L$6000,11,FALSE),"")</f>
        <v>NA</v>
      </c>
      <c r="L219" s="14">
        <f>IFERROR(VLOOKUP($A219,'[1]Copie base'!$A$3:$L$6000,12,FALSE),"")</f>
        <v>0</v>
      </c>
    </row>
    <row r="220" spans="1:12" hidden="1" x14ac:dyDescent="0.2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</row>
    <row r="221" spans="1:12" x14ac:dyDescent="0.25">
      <c r="A221" s="14" t="s">
        <v>164</v>
      </c>
      <c r="B221" s="14" t="str">
        <f>IFERROR(VLOOKUP($A221,'[1]Copie base'!$A$3:$L$6000,2,FALSE),"")</f>
        <v>3323720046231</v>
      </c>
      <c r="C221" s="14" t="str">
        <f>IFERROR(VLOOKUP($A221,'[1]Copie base'!$A$3:$L$6000,3,FALSE),"")</f>
        <v>VALCO</v>
      </c>
      <c r="D221" s="14" t="str">
        <f>IFERROR(VLOOKUP($A221,'[1]Copie base'!$A$3:$L$6000,4,FALSE),"")</f>
        <v>E-PROTECT 5.2AE 0W20</v>
      </c>
      <c r="E221" s="14" t="str">
        <f>IFERROR(VLOOKUP($A221,'[1]Copie base'!$A$3:$L$6000,5,FALSE),"")</f>
        <v>4L</v>
      </c>
      <c r="F221" s="14" t="str">
        <f>IFERROR(VLOOKUP($A221,'[1]Copie base'!$A$3:$L$6000,6,FALSE),"")</f>
        <v>Emballage non réemployable</v>
      </c>
      <c r="G221" s="14" t="str">
        <f>IFERROR(VLOOKUP($A221,'[1]Copie base'!$A$3:$L$6000,7,FALSE),"")</f>
        <v>Emballage entièrement recyclable</v>
      </c>
      <c r="H221" s="14">
        <f>IFERROR(VLOOKUP($A221,'[1]Copie base'!$A$3:$L$6000,8,FALSE),"")</f>
        <v>0</v>
      </c>
      <c r="I221" s="14" t="str">
        <f>IFERROR(VLOOKUP($A221,'[1]Copie base'!$A$3:$L$6000,9,FALSE),"")</f>
        <v>NON</v>
      </c>
      <c r="J221" s="14" t="str">
        <f>IFERROR(VLOOKUP($A221,'[1]Copie base'!$A$3:$L$6000,10,FALSE),"")</f>
        <v>NA</v>
      </c>
      <c r="K221" s="14" t="str">
        <f>IFERROR(VLOOKUP($A221,'[1]Copie base'!$A$3:$L$6000,11,FALSE),"")</f>
        <v>NA</v>
      </c>
      <c r="L221" s="14">
        <f>IFERROR(VLOOKUP($A221,'[1]Copie base'!$A$3:$L$6000,12,FALSE),"")</f>
        <v>0</v>
      </c>
    </row>
    <row r="222" spans="1:12" hidden="1" x14ac:dyDescent="0.2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</row>
    <row r="223" spans="1:12" hidden="1" x14ac:dyDescent="0.25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</row>
    <row r="224" spans="1:12" hidden="1" x14ac:dyDescent="0.2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</row>
    <row r="225" spans="1:12" hidden="1" x14ac:dyDescent="0.25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</row>
    <row r="226" spans="1:12" hidden="1" x14ac:dyDescent="0.2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</row>
    <row r="227" spans="1:12" hidden="1" x14ac:dyDescent="0.25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</row>
    <row r="228" spans="1:12" x14ac:dyDescent="0.25">
      <c r="A228" s="13" t="s">
        <v>165</v>
      </c>
      <c r="B228" s="13" t="str">
        <f>IFERROR(VLOOKUP($A228,'[1]Copie base'!$A$3:$L$6000,2,FALSE),"")</f>
        <v>3323720064105</v>
      </c>
      <c r="C228" s="13" t="str">
        <f>IFERROR(VLOOKUP($A228,'[1]Copie base'!$A$3:$L$6000,3,FALSE),"")</f>
        <v>VALCO</v>
      </c>
      <c r="D228" s="13" t="str">
        <f>IFERROR(VLOOKUP($A228,'[1]Copie base'!$A$3:$L$6000,4,FALSE),"")</f>
        <v>E-PROTECT 5.16 0W16 HYBRID</v>
      </c>
      <c r="E228" s="13" t="str">
        <f>IFERROR(VLOOKUP($A228,'[1]Copie base'!$A$3:$L$6000,5,FALSE),"")</f>
        <v>4L</v>
      </c>
      <c r="F228" s="13" t="str">
        <f>IFERROR(VLOOKUP($A228,'[1]Copie base'!$A$3:$L$6000,6,FALSE),"")</f>
        <v>Emballage non réemployable</v>
      </c>
      <c r="G228" s="13" t="str">
        <f>IFERROR(VLOOKUP($A228,'[1]Copie base'!$A$3:$L$6000,7,FALSE),"")</f>
        <v>Emballage entièrement recyclable</v>
      </c>
      <c r="H228" s="13">
        <f>IFERROR(VLOOKUP($A228,'[1]Copie base'!$A$3:$L$6000,8,FALSE),"")</f>
        <v>0</v>
      </c>
      <c r="I228" s="13" t="str">
        <f>IFERROR(VLOOKUP($A228,'[1]Copie base'!$A$3:$L$6000,9,FALSE),"")</f>
        <v>NON</v>
      </c>
      <c r="J228" s="13" t="str">
        <f>IFERROR(VLOOKUP($A228,'[1]Copie base'!$A$3:$L$6000,10,FALSE),"")</f>
        <v>NA</v>
      </c>
      <c r="K228" s="13" t="str">
        <f>IFERROR(VLOOKUP($A228,'[1]Copie base'!$A$3:$L$6000,11,FALSE),"")</f>
        <v>NA</v>
      </c>
      <c r="L228" s="13">
        <f>IFERROR(VLOOKUP($A228,'[1]Copie base'!$A$3:$L$6000,12,FALSE),"")</f>
        <v>0</v>
      </c>
    </row>
    <row r="229" spans="1:12" hidden="1" x14ac:dyDescent="0.25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</row>
    <row r="230" spans="1:12" x14ac:dyDescent="0.25">
      <c r="A230" s="13" t="s">
        <v>166</v>
      </c>
      <c r="B230" s="13" t="str">
        <f>IFERROR(VLOOKUP($A230,'[1]Copie base'!$A$3:$L$6000,2,FALSE),"")</f>
        <v>3323720064112</v>
      </c>
      <c r="C230" s="13" t="str">
        <f>IFERROR(VLOOKUP($A230,'[1]Copie base'!$A$3:$L$6000,3,FALSE),"")</f>
        <v>VALCO</v>
      </c>
      <c r="D230" s="13" t="str">
        <f>IFERROR(VLOOKUP($A230,'[1]Copie base'!$A$3:$L$6000,4,FALSE),"")</f>
        <v>E-PROTECT 5.16 0W16 HYBRID</v>
      </c>
      <c r="E230" s="13" t="str">
        <f>IFERROR(VLOOKUP($A230,'[1]Copie base'!$A$3:$L$6000,5,FALSE),"")</f>
        <v>5L</v>
      </c>
      <c r="F230" s="13" t="str">
        <f>IFERROR(VLOOKUP($A230,'[1]Copie base'!$A$3:$L$6000,6,FALSE),"")</f>
        <v>Emballage non réemployable</v>
      </c>
      <c r="G230" s="13" t="str">
        <f>IFERROR(VLOOKUP($A230,'[1]Copie base'!$A$3:$L$6000,7,FALSE),"")</f>
        <v>Emballage entièrement recyclable</v>
      </c>
      <c r="H230" s="13">
        <f>IFERROR(VLOOKUP($A230,'[1]Copie base'!$A$3:$L$6000,8,FALSE),"")</f>
        <v>0</v>
      </c>
      <c r="I230" s="13" t="str">
        <f>IFERROR(VLOOKUP($A230,'[1]Copie base'!$A$3:$L$6000,9,FALSE),"")</f>
        <v>NON</v>
      </c>
      <c r="J230" s="13" t="str">
        <f>IFERROR(VLOOKUP($A230,'[1]Copie base'!$A$3:$L$6000,10,FALSE),"")</f>
        <v>NA</v>
      </c>
      <c r="K230" s="13" t="str">
        <f>IFERROR(VLOOKUP($A230,'[1]Copie base'!$A$3:$L$6000,11,FALSE),"")</f>
        <v>NA</v>
      </c>
      <c r="L230" s="13">
        <f>IFERROR(VLOOKUP($A230,'[1]Copie base'!$A$3:$L$6000,12,FALSE),"")</f>
        <v>0</v>
      </c>
    </row>
    <row r="231" spans="1:12" hidden="1" x14ac:dyDescent="0.25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</row>
    <row r="232" spans="1:12" hidden="1" x14ac:dyDescent="0.2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</row>
    <row r="233" spans="1:12" hidden="1" x14ac:dyDescent="0.25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</row>
    <row r="234" spans="1:12" hidden="1" x14ac:dyDescent="0.2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</row>
    <row r="235" spans="1:12" hidden="1" x14ac:dyDescent="0.25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</row>
    <row r="236" spans="1:12" hidden="1" x14ac:dyDescent="0.2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</row>
    <row r="237" spans="1:12" hidden="1" x14ac:dyDescent="0.25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</row>
    <row r="238" spans="1:12" hidden="1" x14ac:dyDescent="0.2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</row>
    <row r="239" spans="1:12" hidden="1" x14ac:dyDescent="0.25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</row>
    <row r="240" spans="1:12" hidden="1" x14ac:dyDescent="0.2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</row>
    <row r="241" spans="1:12" x14ac:dyDescent="0.25">
      <c r="A241" s="14" t="s">
        <v>167</v>
      </c>
      <c r="B241" s="14" t="str">
        <f>IFERROR(VLOOKUP($A241,'[1]Copie base'!$A$3:$L$6000,2,FALSE),"")</f>
        <v>3323720064099</v>
      </c>
      <c r="C241" s="14" t="str">
        <f>IFERROR(VLOOKUP($A241,'[1]Copie base'!$A$3:$L$6000,3,FALSE),"")</f>
        <v>VALCO</v>
      </c>
      <c r="D241" s="14" t="str">
        <f>IFERROR(VLOOKUP($A241,'[1]Copie base'!$A$3:$L$6000,4,FALSE),"")</f>
        <v>E-PROTECT 5.16 0W16 HYBR</v>
      </c>
      <c r="E241" s="14" t="str">
        <f>IFERROR(VLOOKUP($A241,'[1]Copie base'!$A$3:$L$6000,5,FALSE),"")</f>
        <v>1L</v>
      </c>
      <c r="F241" s="14" t="str">
        <f>IFERROR(VLOOKUP($A241,'[1]Copie base'!$A$3:$L$6000,6,FALSE),"")</f>
        <v>Emballage non réemployable</v>
      </c>
      <c r="G241" s="14" t="str">
        <f>IFERROR(VLOOKUP($A241,'[1]Copie base'!$A$3:$L$6000,7,FALSE),"")</f>
        <v>Emballage entièrement recyclable</v>
      </c>
      <c r="H241" s="14">
        <f>IFERROR(VLOOKUP($A241,'[1]Copie base'!$A$3:$L$6000,8,FALSE),"")</f>
        <v>0</v>
      </c>
      <c r="I241" s="14" t="str">
        <f>IFERROR(VLOOKUP($A241,'[1]Copie base'!$A$3:$L$6000,9,FALSE),"")</f>
        <v>NON</v>
      </c>
      <c r="J241" s="14" t="str">
        <f>IFERROR(VLOOKUP($A241,'[1]Copie base'!$A$3:$L$6000,10,FALSE),"")</f>
        <v>NA</v>
      </c>
      <c r="K241" s="14" t="str">
        <f>IFERROR(VLOOKUP($A241,'[1]Copie base'!$A$3:$L$6000,11,FALSE),"")</f>
        <v>NA</v>
      </c>
      <c r="L241" s="14">
        <f>IFERROR(VLOOKUP($A241,'[1]Copie base'!$A$3:$L$6000,12,FALSE),"")</f>
        <v>0</v>
      </c>
    </row>
    <row r="242" spans="1:12" hidden="1" x14ac:dyDescent="0.2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</row>
    <row r="243" spans="1:12" hidden="1" x14ac:dyDescent="0.25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</row>
    <row r="244" spans="1:12" hidden="1" x14ac:dyDescent="0.2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</row>
    <row r="245" spans="1:12" hidden="1" x14ac:dyDescent="0.25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</row>
    <row r="246" spans="1:12" hidden="1" x14ac:dyDescent="0.2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</row>
    <row r="247" spans="1:12" hidden="1" x14ac:dyDescent="0.25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</row>
    <row r="248" spans="1:12" hidden="1" x14ac:dyDescent="0.2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</row>
    <row r="249" spans="1:12" hidden="1" x14ac:dyDescent="0.25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</row>
    <row r="250" spans="1:12" hidden="1" x14ac:dyDescent="0.2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</row>
    <row r="251" spans="1:12" hidden="1" x14ac:dyDescent="0.25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</row>
    <row r="252" spans="1:12" hidden="1" x14ac:dyDescent="0.2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</row>
    <row r="253" spans="1:12" x14ac:dyDescent="0.25">
      <c r="A253" s="14" t="s">
        <v>168</v>
      </c>
      <c r="B253" s="14" t="str">
        <f>IFERROR(VLOOKUP($A253,'[1]Copie base'!$A$3:$L$6000,2,FALSE),"")</f>
        <v>3323720065737</v>
      </c>
      <c r="C253" s="14" t="str">
        <f>IFERROR(VLOOKUP($A253,'[1]Copie base'!$A$3:$L$6000,3,FALSE),"")</f>
        <v>VALCO</v>
      </c>
      <c r="D253" s="14" t="str">
        <f>IFERROR(VLOOKUP($A253,'[1]Copie base'!$A$3:$L$6000,4,FALSE),"")</f>
        <v>LR -37°C VLV</v>
      </c>
      <c r="E253" s="14" t="str">
        <f>IFERROR(VLOOKUP($A253,'[1]Copie base'!$A$3:$L$6000,5,FALSE),"")</f>
        <v>5L</v>
      </c>
      <c r="F253" s="14" t="str">
        <f>IFERROR(VLOOKUP($A253,'[1]Copie base'!$A$3:$L$6000,6,FALSE),"")</f>
        <v>Emballage non réemployable</v>
      </c>
      <c r="G253" s="14" t="str">
        <f>IFERROR(VLOOKUP($A253,'[1]Copie base'!$A$3:$L$6000,7,FALSE),"")</f>
        <v>Emballage non recyclable</v>
      </c>
      <c r="H253" s="14">
        <f>IFERROR(VLOOKUP($A253,'[1]Copie base'!$A$3:$L$6000,8,FALSE),"")</f>
        <v>0</v>
      </c>
      <c r="I253" s="14" t="str">
        <f>IFERROR(VLOOKUP($A253,'[1]Copie base'!$A$3:$L$6000,9,FALSE),"")</f>
        <v>NON</v>
      </c>
      <c r="J253" s="14" t="str">
        <f>IFERROR(VLOOKUP($A253,'[1]Copie base'!$A$3:$L$6000,10,FALSE),"")</f>
        <v>Produit non recyclable</v>
      </c>
      <c r="K253" s="14" t="str">
        <f>IFERROR(VLOOKUP($A253,'[1]Copie base'!$A$3:$L$6000,11,FALSE),"")</f>
        <v>NON</v>
      </c>
      <c r="L253" s="14">
        <f>IFERROR(VLOOKUP($A253,'[1]Copie base'!$A$3:$L$6000,12,FALSE),"")</f>
        <v>0</v>
      </c>
    </row>
    <row r="254" spans="1:12" x14ac:dyDescent="0.25">
      <c r="A254" s="13" t="s">
        <v>169</v>
      </c>
      <c r="B254" s="13" t="str">
        <f>IFERROR(VLOOKUP($A254,'[1]Copie base'!$A$3:$L$6000,2,FALSE),"")</f>
        <v>3323720062248</v>
      </c>
      <c r="C254" s="13" t="str">
        <f>IFERROR(VLOOKUP($A254,'[1]Copie base'!$A$3:$L$6000,3,FALSE),"")</f>
        <v>VALCO</v>
      </c>
      <c r="D254" s="13" t="str">
        <f>IFERROR(VLOOKUP($A254,'[1]Copie base'!$A$3:$L$6000,4,FALSE),"")</f>
        <v>LR -37°C VLV</v>
      </c>
      <c r="E254" s="13" t="str">
        <f>IFERROR(VLOOKUP($A254,'[1]Copie base'!$A$3:$L$6000,5,FALSE),"")</f>
        <v>1L</v>
      </c>
      <c r="F254" s="13" t="str">
        <f>IFERROR(VLOOKUP($A254,'[1]Copie base'!$A$3:$L$6000,6,FALSE),"")</f>
        <v>Emballage non réemployable</v>
      </c>
      <c r="G254" s="13" t="str">
        <f>IFERROR(VLOOKUP($A254,'[1]Copie base'!$A$3:$L$6000,7,FALSE),"")</f>
        <v>Emballage non recyclable</v>
      </c>
      <c r="H254" s="13">
        <f>IFERROR(VLOOKUP($A254,'[1]Copie base'!$A$3:$L$6000,8,FALSE),"")</f>
        <v>0</v>
      </c>
      <c r="I254" s="13" t="str">
        <f>IFERROR(VLOOKUP($A254,'[1]Copie base'!$A$3:$L$6000,9,FALSE),"")</f>
        <v>NON</v>
      </c>
      <c r="J254" s="13" t="str">
        <f>IFERROR(VLOOKUP($A254,'[1]Copie base'!$A$3:$L$6000,10,FALSE),"")</f>
        <v>Produit non recyclable</v>
      </c>
      <c r="K254" s="13" t="str">
        <f>IFERROR(VLOOKUP($A254,'[1]Copie base'!$A$3:$L$6000,11,FALSE),"")</f>
        <v>NON</v>
      </c>
      <c r="L254" s="13">
        <f>IFERROR(VLOOKUP($A254,'[1]Copie base'!$A$3:$L$6000,12,FALSE),"")</f>
        <v>0</v>
      </c>
    </row>
    <row r="255" spans="1:12" hidden="1" x14ac:dyDescent="0.25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</row>
    <row r="256" spans="1:12" x14ac:dyDescent="0.25">
      <c r="A256" s="13" t="s">
        <v>170</v>
      </c>
      <c r="B256" s="13" t="str">
        <f>IFERROR(VLOOKUP($A256,'[1]Copie base'!$A$3:$L$6000,2,FALSE),"")</f>
        <v>3323720062170</v>
      </c>
      <c r="C256" s="13" t="str">
        <f>IFERROR(VLOOKUP($A256,'[1]Copie base'!$A$3:$L$6000,3,FALSE),"")</f>
        <v>VALCO</v>
      </c>
      <c r="D256" s="13" t="str">
        <f>IFERROR(VLOOKUP($A256,'[1]Copie base'!$A$3:$L$6000,4,FALSE),"")</f>
        <v>LR -35°C G12 EVO</v>
      </c>
      <c r="E256" s="13" t="str">
        <f>IFERROR(VLOOKUP($A256,'[1]Copie base'!$A$3:$L$6000,5,FALSE),"")</f>
        <v>1L</v>
      </c>
      <c r="F256" s="13" t="str">
        <f>IFERROR(VLOOKUP($A256,'[1]Copie base'!$A$3:$L$6000,6,FALSE),"")</f>
        <v>Emballage non réemployable</v>
      </c>
      <c r="G256" s="13" t="str">
        <f>IFERROR(VLOOKUP($A256,'[1]Copie base'!$A$3:$L$6000,7,FALSE),"")</f>
        <v>Emballage non recyclable</v>
      </c>
      <c r="H256" s="13">
        <f>IFERROR(VLOOKUP($A256,'[1]Copie base'!$A$3:$L$6000,8,FALSE),"")</f>
        <v>0</v>
      </c>
      <c r="I256" s="13" t="str">
        <f>IFERROR(VLOOKUP($A256,'[1]Copie base'!$A$3:$L$6000,9,FALSE),"")</f>
        <v>NON</v>
      </c>
      <c r="J256" s="13" t="str">
        <f>IFERROR(VLOOKUP($A256,'[1]Copie base'!$A$3:$L$6000,10,FALSE),"")</f>
        <v>Produit non recyclable</v>
      </c>
      <c r="K256" s="13" t="str">
        <f>IFERROR(VLOOKUP($A256,'[1]Copie base'!$A$3:$L$6000,11,FALSE),"")</f>
        <v>NON</v>
      </c>
      <c r="L256" s="13">
        <f>IFERROR(VLOOKUP($A256,'[1]Copie base'!$A$3:$L$6000,12,FALSE),"")</f>
        <v>0</v>
      </c>
    </row>
    <row r="257" spans="1:12" x14ac:dyDescent="0.25">
      <c r="A257" s="14" t="s">
        <v>171</v>
      </c>
      <c r="B257" s="14" t="str">
        <f>IFERROR(VLOOKUP($A257,'[1]Copie base'!$A$3:$L$6000,2,FALSE),"")</f>
        <v>3323720062743</v>
      </c>
      <c r="C257" s="14" t="str">
        <f>IFERROR(VLOOKUP($A257,'[1]Copie base'!$A$3:$L$6000,3,FALSE),"")</f>
        <v>VALCO</v>
      </c>
      <c r="D257" s="14" t="str">
        <f>IFERROR(VLOOKUP($A257,'[1]Copie base'!$A$3:$L$6000,4,FALSE),"")</f>
        <v>E-PROTECT 4.3 0W30 A5 B5</v>
      </c>
      <c r="E257" s="14" t="str">
        <f>IFERROR(VLOOKUP($A257,'[1]Copie base'!$A$3:$L$6000,5,FALSE),"")</f>
        <v>4L</v>
      </c>
      <c r="F257" s="14" t="str">
        <f>IFERROR(VLOOKUP($A257,'[1]Copie base'!$A$3:$L$6000,6,FALSE),"")</f>
        <v>Emballage non réemployable</v>
      </c>
      <c r="G257" s="14" t="str">
        <f>IFERROR(VLOOKUP($A257,'[1]Copie base'!$A$3:$L$6000,7,FALSE),"")</f>
        <v>Emballage entièrement recyclable</v>
      </c>
      <c r="H257" s="14">
        <f>IFERROR(VLOOKUP($A257,'[1]Copie base'!$A$3:$L$6000,8,FALSE),"")</f>
        <v>0</v>
      </c>
      <c r="I257" s="14" t="str">
        <f>IFERROR(VLOOKUP($A257,'[1]Copie base'!$A$3:$L$6000,9,FALSE),"")</f>
        <v>NON</v>
      </c>
      <c r="J257" s="14" t="str">
        <f>IFERROR(VLOOKUP($A257,'[1]Copie base'!$A$3:$L$6000,10,FALSE),"")</f>
        <v>NA</v>
      </c>
      <c r="K257" s="14" t="str">
        <f>IFERROR(VLOOKUP($A257,'[1]Copie base'!$A$3:$L$6000,11,FALSE),"")</f>
        <v>NA</v>
      </c>
      <c r="L257" s="14">
        <f>IFERROR(VLOOKUP($A257,'[1]Copie base'!$A$3:$L$6000,12,FALSE),"")</f>
        <v>0</v>
      </c>
    </row>
    <row r="258" spans="1:12" x14ac:dyDescent="0.25">
      <c r="A258" s="13" t="s">
        <v>172</v>
      </c>
      <c r="B258" s="13" t="str">
        <f>IFERROR(VLOOKUP($A258,'[1]Copie base'!$A$3:$L$6000,2,FALSE),"")</f>
        <v>3323720062736</v>
      </c>
      <c r="C258" s="13" t="str">
        <f>IFERROR(VLOOKUP($A258,'[1]Copie base'!$A$3:$L$6000,3,FALSE),"")</f>
        <v>VALCO</v>
      </c>
      <c r="D258" s="13" t="str">
        <f>IFERROR(VLOOKUP($A258,'[1]Copie base'!$A$3:$L$6000,4,FALSE),"")</f>
        <v>E-PROTECT 4.3 0W30 A5 B5</v>
      </c>
      <c r="E258" s="13" t="str">
        <f>IFERROR(VLOOKUP($A258,'[1]Copie base'!$A$3:$L$6000,5,FALSE),"")</f>
        <v>1L</v>
      </c>
      <c r="F258" s="13" t="str">
        <f>IFERROR(VLOOKUP($A258,'[1]Copie base'!$A$3:$L$6000,6,FALSE),"")</f>
        <v>Emballage non réemployable</v>
      </c>
      <c r="G258" s="13" t="str">
        <f>IFERROR(VLOOKUP($A258,'[1]Copie base'!$A$3:$L$6000,7,FALSE),"")</f>
        <v>Emballage entièrement recyclable</v>
      </c>
      <c r="H258" s="13">
        <f>IFERROR(VLOOKUP($A258,'[1]Copie base'!$A$3:$L$6000,8,FALSE),"")</f>
        <v>0</v>
      </c>
      <c r="I258" s="13" t="str">
        <f>IFERROR(VLOOKUP($A258,'[1]Copie base'!$A$3:$L$6000,9,FALSE),"")</f>
        <v>NON</v>
      </c>
      <c r="J258" s="13" t="str">
        <f>IFERROR(VLOOKUP($A258,'[1]Copie base'!$A$3:$L$6000,10,FALSE),"")</f>
        <v>NA</v>
      </c>
      <c r="K258" s="13" t="str">
        <f>IFERROR(VLOOKUP($A258,'[1]Copie base'!$A$3:$L$6000,11,FALSE),"")</f>
        <v>NA</v>
      </c>
      <c r="L258" s="13">
        <f>IFERROR(VLOOKUP($A258,'[1]Copie base'!$A$3:$L$6000,12,FALSE),"")</f>
        <v>0</v>
      </c>
    </row>
    <row r="259" spans="1:12" hidden="1" x14ac:dyDescent="0.25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</row>
    <row r="260" spans="1:12" hidden="1" x14ac:dyDescent="0.2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</row>
    <row r="261" spans="1:12" x14ac:dyDescent="0.25">
      <c r="A261" s="14" t="s">
        <v>173</v>
      </c>
      <c r="B261" s="14" t="str">
        <f>IFERROR(VLOOKUP($A261,'[1]Copie base'!$A$3:$L$6000,2,FALSE),"")</f>
        <v>3323720062750</v>
      </c>
      <c r="C261" s="14" t="str">
        <f>IFERROR(VLOOKUP($A261,'[1]Copie base'!$A$3:$L$6000,3,FALSE),"")</f>
        <v>VALCO</v>
      </c>
      <c r="D261" s="14" t="str">
        <f>IFERROR(VLOOKUP($A261,'[1]Copie base'!$A$3:$L$6000,4,FALSE),"")</f>
        <v>E-PROTECT 4.3 0W30 A5 B5</v>
      </c>
      <c r="E261" s="14" t="str">
        <f>IFERROR(VLOOKUP($A261,'[1]Copie base'!$A$3:$L$6000,5,FALSE),"")</f>
        <v>5L</v>
      </c>
      <c r="F261" s="14" t="str">
        <f>IFERROR(VLOOKUP($A261,'[1]Copie base'!$A$3:$L$6000,6,FALSE),"")</f>
        <v>Emballage non réemployable</v>
      </c>
      <c r="G261" s="14" t="str">
        <f>IFERROR(VLOOKUP($A261,'[1]Copie base'!$A$3:$L$6000,7,FALSE),"")</f>
        <v>Emballage entièrement recyclable</v>
      </c>
      <c r="H261" s="14">
        <f>IFERROR(VLOOKUP($A261,'[1]Copie base'!$A$3:$L$6000,8,FALSE),"")</f>
        <v>0</v>
      </c>
      <c r="I261" s="14" t="str">
        <f>IFERROR(VLOOKUP($A261,'[1]Copie base'!$A$3:$L$6000,9,FALSE),"")</f>
        <v>NON</v>
      </c>
      <c r="J261" s="14" t="str">
        <f>IFERROR(VLOOKUP($A261,'[1]Copie base'!$A$3:$L$6000,10,FALSE),"")</f>
        <v>NA</v>
      </c>
      <c r="K261" s="14" t="str">
        <f>IFERROR(VLOOKUP($A261,'[1]Copie base'!$A$3:$L$6000,11,FALSE),"")</f>
        <v>NA</v>
      </c>
      <c r="L261" s="14">
        <f>IFERROR(VLOOKUP($A261,'[1]Copie base'!$A$3:$L$6000,12,FALSE),"")</f>
        <v>0</v>
      </c>
    </row>
    <row r="262" spans="1:12" x14ac:dyDescent="0.25">
      <c r="A262" s="13" t="s">
        <v>174</v>
      </c>
      <c r="B262" s="13" t="str">
        <f>IFERROR(VLOOKUP($A262,'[1]Copie base'!$A$3:$L$6000,2,FALSE),"")</f>
        <v>3323720059880</v>
      </c>
      <c r="C262" s="13" t="str">
        <f>IFERROR(VLOOKUP($A262,'[1]Copie base'!$A$3:$L$6000,3,FALSE),"")</f>
        <v>VALCO</v>
      </c>
      <c r="D262" s="13" t="str">
        <f>IFERROR(VLOOKUP($A262,'[1]Copie base'!$A$3:$L$6000,4,FALSE),"")</f>
        <v>ANTIGEL CONCENTRE BLEU</v>
      </c>
      <c r="E262" s="13" t="str">
        <f>IFERROR(VLOOKUP($A262,'[1]Copie base'!$A$3:$L$6000,5,FALSE),"")</f>
        <v>1L</v>
      </c>
      <c r="F262" s="13" t="str">
        <f>IFERROR(VLOOKUP($A262,'[1]Copie base'!$A$3:$L$6000,6,FALSE),"")</f>
        <v>Emballage non réemployable</v>
      </c>
      <c r="G262" s="13" t="str">
        <f>IFERROR(VLOOKUP($A262,'[1]Copie base'!$A$3:$L$6000,7,FALSE),"")</f>
        <v>Emballage non recyclable</v>
      </c>
      <c r="H262" s="13">
        <f>IFERROR(VLOOKUP($A262,'[1]Copie base'!$A$3:$L$6000,8,FALSE),"")</f>
        <v>0</v>
      </c>
      <c r="I262" s="13" t="str">
        <f>IFERROR(VLOOKUP($A262,'[1]Copie base'!$A$3:$L$6000,9,FALSE),"")</f>
        <v>NON</v>
      </c>
      <c r="J262" s="13" t="str">
        <f>IFERROR(VLOOKUP($A262,'[1]Copie base'!$A$3:$L$6000,10,FALSE),"")</f>
        <v>Produit non recyclable</v>
      </c>
      <c r="K262" s="13" t="str">
        <f>IFERROR(VLOOKUP($A262,'[1]Copie base'!$A$3:$L$6000,11,FALSE),"")</f>
        <v>NON</v>
      </c>
      <c r="L262" s="13">
        <f>IFERROR(VLOOKUP($A262,'[1]Copie base'!$A$3:$L$6000,12,FALSE),"")</f>
        <v>0</v>
      </c>
    </row>
    <row r="263" spans="1:12" hidden="1" x14ac:dyDescent="0.25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</row>
    <row r="264" spans="1:12" hidden="1" x14ac:dyDescent="0.2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</row>
    <row r="265" spans="1:12" hidden="1" x14ac:dyDescent="0.25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</row>
    <row r="266" spans="1:12" x14ac:dyDescent="0.25">
      <c r="A266" s="13" t="s">
        <v>175</v>
      </c>
      <c r="B266" s="13" t="str">
        <f>IFERROR(VLOOKUP($A266,'[1]Copie base'!$A$3:$L$6000,2,FALSE),"")</f>
        <v>3323720045005</v>
      </c>
      <c r="C266" s="13" t="str">
        <f>IFERROR(VLOOKUP($A266,'[1]Copie base'!$A$3:$L$6000,3,FALSE),"")</f>
        <v>VALCO</v>
      </c>
      <c r="D266" s="13" t="str">
        <f>IFERROR(VLOOKUP($A266,'[1]Copie base'!$A$3:$L$6000,4,FALSE),"")</f>
        <v>C-PROTECT 3.0 20W50</v>
      </c>
      <c r="E266" s="13" t="str">
        <f>IFERROR(VLOOKUP($A266,'[1]Copie base'!$A$3:$L$6000,5,FALSE),"")</f>
        <v>5L</v>
      </c>
      <c r="F266" s="13" t="str">
        <f>IFERROR(VLOOKUP($A266,'[1]Copie base'!$A$3:$L$6000,6,FALSE),"")</f>
        <v>Emballage non réemployable</v>
      </c>
      <c r="G266" s="13" t="str">
        <f>IFERROR(VLOOKUP($A266,'[1]Copie base'!$A$3:$L$6000,7,FALSE),"")</f>
        <v>Emballage entièrement recyclable</v>
      </c>
      <c r="H266" s="13">
        <f>IFERROR(VLOOKUP($A266,'[1]Copie base'!$A$3:$L$6000,8,FALSE),"")</f>
        <v>0</v>
      </c>
      <c r="I266" s="13" t="str">
        <f>IFERROR(VLOOKUP($A266,'[1]Copie base'!$A$3:$L$6000,9,FALSE),"")</f>
        <v>NON</v>
      </c>
      <c r="J266" s="13" t="str">
        <f>IFERROR(VLOOKUP($A266,'[1]Copie base'!$A$3:$L$6000,10,FALSE),"")</f>
        <v>NA</v>
      </c>
      <c r="K266" s="13" t="str">
        <f>IFERROR(VLOOKUP($A266,'[1]Copie base'!$A$3:$L$6000,11,FALSE),"")</f>
        <v>NA</v>
      </c>
      <c r="L266" s="13">
        <f>IFERROR(VLOOKUP($A266,'[1]Copie base'!$A$3:$L$6000,12,FALSE),"")</f>
        <v>0</v>
      </c>
    </row>
    <row r="267" spans="1:12" x14ac:dyDescent="0.25">
      <c r="A267" s="14" t="s">
        <v>176</v>
      </c>
      <c r="B267" s="14" t="str">
        <f>IFERROR(VLOOKUP($A267,'[1]Copie base'!$A$3:$L$6000,2,FALSE),"")</f>
        <v>3323720062682</v>
      </c>
      <c r="C267" s="14" t="str">
        <f>IFERROR(VLOOKUP($A267,'[1]Copie base'!$A$3:$L$6000,3,FALSE),"")</f>
        <v>VALCO</v>
      </c>
      <c r="D267" s="14" t="str">
        <f>IFERROR(VLOOKUP($A267,'[1]Copie base'!$A$3:$L$6000,4,FALSE),"")</f>
        <v>E-PROTECT 5.9 0W20</v>
      </c>
      <c r="E267" s="14" t="str">
        <f>IFERROR(VLOOKUP($A267,'[1]Copie base'!$A$3:$L$6000,5,FALSE),"")</f>
        <v>1L</v>
      </c>
      <c r="F267" s="14" t="str">
        <f>IFERROR(VLOOKUP($A267,'[1]Copie base'!$A$3:$L$6000,6,FALSE),"")</f>
        <v>Emballage non réemployable</v>
      </c>
      <c r="G267" s="14" t="str">
        <f>IFERROR(VLOOKUP($A267,'[1]Copie base'!$A$3:$L$6000,7,FALSE),"")</f>
        <v>Emballage entièrement recyclable</v>
      </c>
      <c r="H267" s="14">
        <f>IFERROR(VLOOKUP($A267,'[1]Copie base'!$A$3:$L$6000,8,FALSE),"")</f>
        <v>0</v>
      </c>
      <c r="I267" s="14" t="str">
        <f>IFERROR(VLOOKUP($A267,'[1]Copie base'!$A$3:$L$6000,9,FALSE),"")</f>
        <v>NON</v>
      </c>
      <c r="J267" s="14" t="str">
        <f>IFERROR(VLOOKUP($A267,'[1]Copie base'!$A$3:$L$6000,10,FALSE),"")</f>
        <v>NA</v>
      </c>
      <c r="K267" s="14" t="str">
        <f>IFERROR(VLOOKUP($A267,'[1]Copie base'!$A$3:$L$6000,11,FALSE),"")</f>
        <v>NA</v>
      </c>
      <c r="L267" s="14">
        <f>IFERROR(VLOOKUP($A267,'[1]Copie base'!$A$3:$L$6000,12,FALSE),"")</f>
        <v>0</v>
      </c>
    </row>
    <row r="268" spans="1:12" x14ac:dyDescent="0.25">
      <c r="A268" s="13" t="s">
        <v>177</v>
      </c>
      <c r="B268" s="13" t="str">
        <f>IFERROR(VLOOKUP($A268,'[1]Copie base'!$A$3:$L$6000,2,FALSE),"")</f>
        <v>3323720046217</v>
      </c>
      <c r="C268" s="13" t="str">
        <f>IFERROR(VLOOKUP($A268,'[1]Copie base'!$A$3:$L$6000,3,FALSE),"")</f>
        <v>VALCO</v>
      </c>
      <c r="D268" s="13" t="str">
        <f>IFERROR(VLOOKUP($A268,'[1]Copie base'!$A$3:$L$6000,4,FALSE),"")</f>
        <v>E-PROTECT 5.9 0W20</v>
      </c>
      <c r="E268" s="13" t="str">
        <f>IFERROR(VLOOKUP($A268,'[1]Copie base'!$A$3:$L$6000,5,FALSE),"")</f>
        <v>5L</v>
      </c>
      <c r="F268" s="13" t="str">
        <f>IFERROR(VLOOKUP($A268,'[1]Copie base'!$A$3:$L$6000,6,FALSE),"")</f>
        <v>Emballage non réemployable</v>
      </c>
      <c r="G268" s="13" t="str">
        <f>IFERROR(VLOOKUP($A268,'[1]Copie base'!$A$3:$L$6000,7,FALSE),"")</f>
        <v>Emballage entièrement recyclable</v>
      </c>
      <c r="H268" s="13">
        <f>IFERROR(VLOOKUP($A268,'[1]Copie base'!$A$3:$L$6000,8,FALSE),"")</f>
        <v>0</v>
      </c>
      <c r="I268" s="13" t="str">
        <f>IFERROR(VLOOKUP($A268,'[1]Copie base'!$A$3:$L$6000,9,FALSE),"")</f>
        <v>NON</v>
      </c>
      <c r="J268" s="13" t="str">
        <f>IFERROR(VLOOKUP($A268,'[1]Copie base'!$A$3:$L$6000,10,FALSE),"")</f>
        <v>NA</v>
      </c>
      <c r="K268" s="13" t="str">
        <f>IFERROR(VLOOKUP($A268,'[1]Copie base'!$A$3:$L$6000,11,FALSE),"")</f>
        <v>NA</v>
      </c>
      <c r="L268" s="13">
        <f>IFERROR(VLOOKUP($A268,'[1]Copie base'!$A$3:$L$6000,12,FALSE),"")</f>
        <v>0</v>
      </c>
    </row>
    <row r="269" spans="1:12" x14ac:dyDescent="0.25">
      <c r="A269" s="14" t="s">
        <v>178</v>
      </c>
      <c r="B269" s="14" t="str">
        <f>IFERROR(VLOOKUP($A269,'[1]Copie base'!$A$3:$L$6000,2,FALSE),"")</f>
        <v>3323720061494</v>
      </c>
      <c r="C269" s="14" t="str">
        <f>IFERROR(VLOOKUP($A269,'[1]Copie base'!$A$3:$L$6000,3,FALSE),"")</f>
        <v>VALCO</v>
      </c>
      <c r="D269" s="14" t="str">
        <f>IFERROR(VLOOKUP($A269,'[1]Copie base'!$A$3:$L$6000,4,FALSE),"")</f>
        <v>E-PROTECT 2.5 5W30</v>
      </c>
      <c r="E269" s="14" t="str">
        <f>IFERROR(VLOOKUP($A269,'[1]Copie base'!$A$3:$L$6000,5,FALSE),"")</f>
        <v>1L</v>
      </c>
      <c r="F269" s="14" t="str">
        <f>IFERROR(VLOOKUP($A269,'[1]Copie base'!$A$3:$L$6000,6,FALSE),"")</f>
        <v>Emballage non réemployable</v>
      </c>
      <c r="G269" s="14" t="str">
        <f>IFERROR(VLOOKUP($A269,'[1]Copie base'!$A$3:$L$6000,7,FALSE),"")</f>
        <v>Emballage entièrement recyclable</v>
      </c>
      <c r="H269" s="14">
        <f>IFERROR(VLOOKUP($A269,'[1]Copie base'!$A$3:$L$6000,8,FALSE),"")</f>
        <v>0</v>
      </c>
      <c r="I269" s="14" t="str">
        <f>IFERROR(VLOOKUP($A269,'[1]Copie base'!$A$3:$L$6000,9,FALSE),"")</f>
        <v>NON</v>
      </c>
      <c r="J269" s="14" t="str">
        <f>IFERROR(VLOOKUP($A269,'[1]Copie base'!$A$3:$L$6000,10,FALSE),"")</f>
        <v>NA</v>
      </c>
      <c r="K269" s="14" t="str">
        <f>IFERROR(VLOOKUP($A269,'[1]Copie base'!$A$3:$L$6000,11,FALSE),"")</f>
        <v>NA</v>
      </c>
      <c r="L269" s="14">
        <f>IFERROR(VLOOKUP($A269,'[1]Copie base'!$A$3:$L$6000,12,FALSE),"")</f>
        <v>0</v>
      </c>
    </row>
    <row r="270" spans="1:12" x14ac:dyDescent="0.25">
      <c r="A270" s="13" t="s">
        <v>179</v>
      </c>
      <c r="B270" s="13" t="str">
        <f>IFERROR(VLOOKUP($A270,'[1]Copie base'!$A$3:$L$6000,2,FALSE),"")</f>
        <v>3323720063276</v>
      </c>
      <c r="C270" s="13" t="str">
        <f>IFERROR(VLOOKUP($A270,'[1]Copie base'!$A$3:$L$6000,3,FALSE),"")</f>
        <v>VALCO</v>
      </c>
      <c r="D270" s="13" t="str">
        <f>IFERROR(VLOOKUP($A270,'[1]Copie base'!$A$3:$L$6000,4,FALSE),"")</f>
        <v>DOT 5,1</v>
      </c>
      <c r="E270" s="13" t="str">
        <f>IFERROR(VLOOKUP($A270,'[1]Copie base'!$A$3:$L$6000,5,FALSE),"")</f>
        <v>INF1L</v>
      </c>
      <c r="F270" s="13" t="str">
        <f>IFERROR(VLOOKUP($A270,'[1]Copie base'!$A$3:$L$6000,6,FALSE),"")</f>
        <v>Emballage non réemployable</v>
      </c>
      <c r="G270" s="13" t="str">
        <f>IFERROR(VLOOKUP($A270,'[1]Copie base'!$A$3:$L$6000,7,FALSE),"")</f>
        <v>Emballage non recyclable</v>
      </c>
      <c r="H270" s="13" t="str">
        <f>IFERROR(VLOOKUP($A270,'[1]Copie base'!$A$3:$L$6000,8,FALSE),"")</f>
        <v/>
      </c>
      <c r="I270" s="13" t="str">
        <f>IFERROR(VLOOKUP($A270,'[1]Copie base'!$A$3:$L$6000,9,FALSE),"")</f>
        <v/>
      </c>
      <c r="J270" s="13" t="str">
        <f>IFERROR(VLOOKUP($A270,'[1]Copie base'!$A$3:$L$6000,10,FALSE),"")</f>
        <v>Produit non recyclable</v>
      </c>
      <c r="K270" s="13" t="str">
        <f>IFERROR(VLOOKUP($A270,'[1]Copie base'!$A$3:$L$6000,11,FALSE),"")</f>
        <v>NON</v>
      </c>
      <c r="L270" s="13">
        <f>IFERROR(VLOOKUP($A270,'[1]Copie base'!$A$3:$L$6000,12,FALSE),"")</f>
        <v>0</v>
      </c>
    </row>
    <row r="271" spans="1:12" x14ac:dyDescent="0.25">
      <c r="A271" s="14" t="s">
        <v>180</v>
      </c>
      <c r="B271" s="14" t="str">
        <f>IFERROR(VLOOKUP($A271,'[1]Copie base'!$A$3:$L$6000,2,FALSE),"")</f>
        <v>3323720045357</v>
      </c>
      <c r="C271" s="14" t="str">
        <f>IFERROR(VLOOKUP($A271,'[1]Copie base'!$A$3:$L$6000,3,FALSE),"")</f>
        <v>VALCO</v>
      </c>
      <c r="D271" s="14" t="str">
        <f>IFERROR(VLOOKUP($A271,'[1]Copie base'!$A$3:$L$6000,4,FALSE),"")</f>
        <v>C-PROTECT 7.13B 5W30</v>
      </c>
      <c r="E271" s="14" t="str">
        <f>IFERROR(VLOOKUP($A271,'[1]Copie base'!$A$3:$L$6000,5,FALSE),"")</f>
        <v>4L</v>
      </c>
      <c r="F271" s="14" t="str">
        <f>IFERROR(VLOOKUP($A271,'[1]Copie base'!$A$3:$L$6000,6,FALSE),"")</f>
        <v>Emballage non réemployable</v>
      </c>
      <c r="G271" s="14" t="str">
        <f>IFERROR(VLOOKUP($A271,'[1]Copie base'!$A$3:$L$6000,7,FALSE),"")</f>
        <v>Emballage entièrement recyclable</v>
      </c>
      <c r="H271" s="14">
        <f>IFERROR(VLOOKUP($A271,'[1]Copie base'!$A$3:$L$6000,8,FALSE),"")</f>
        <v>0</v>
      </c>
      <c r="I271" s="14" t="str">
        <f>IFERROR(VLOOKUP($A271,'[1]Copie base'!$A$3:$L$6000,9,FALSE),"")</f>
        <v>NON</v>
      </c>
      <c r="J271" s="14" t="str">
        <f>IFERROR(VLOOKUP($A271,'[1]Copie base'!$A$3:$L$6000,10,FALSE),"")</f>
        <v>NA</v>
      </c>
      <c r="K271" s="14" t="str">
        <f>IFERROR(VLOOKUP($A271,'[1]Copie base'!$A$3:$L$6000,11,FALSE),"")</f>
        <v>NA</v>
      </c>
      <c r="L271" s="14">
        <f>IFERROR(VLOOKUP($A271,'[1]Copie base'!$A$3:$L$6000,12,FALSE),"")</f>
        <v>0</v>
      </c>
    </row>
    <row r="272" spans="1:12" hidden="1" x14ac:dyDescent="0.2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</row>
    <row r="273" spans="1:12" hidden="1" x14ac:dyDescent="0.25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</row>
    <row r="274" spans="1:12" hidden="1" x14ac:dyDescent="0.2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</row>
    <row r="275" spans="1:12" hidden="1" x14ac:dyDescent="0.25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</row>
    <row r="276" spans="1:12" hidden="1" x14ac:dyDescent="0.2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</row>
    <row r="277" spans="1:12" hidden="1" x14ac:dyDescent="0.25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</row>
    <row r="278" spans="1:12" x14ac:dyDescent="0.25">
      <c r="A278" s="13" t="s">
        <v>181</v>
      </c>
      <c r="B278" s="13" t="str">
        <f>IFERROR(VLOOKUP($A278,'[1]Copie base'!$A$3:$L$6000,2,FALSE),"")</f>
        <v>3323720044749</v>
      </c>
      <c r="C278" s="13" t="str">
        <f>IFERROR(VLOOKUP($A278,'[1]Copie base'!$A$3:$L$6000,3,FALSE),"")</f>
        <v>VALCO</v>
      </c>
      <c r="D278" s="13" t="str">
        <f>IFERROR(VLOOKUP($A278,'[1]Copie base'!$A$3:$L$6000,4,FALSE),"")</f>
        <v>E-PROTECT 2.3 5W30 C3</v>
      </c>
      <c r="E278" s="13" t="str">
        <f>IFERROR(VLOOKUP($A278,'[1]Copie base'!$A$3:$L$6000,5,FALSE),"")</f>
        <v>1L</v>
      </c>
      <c r="F278" s="13" t="str">
        <f>IFERROR(VLOOKUP($A278,'[1]Copie base'!$A$3:$L$6000,6,FALSE),"")</f>
        <v>Emballage non réemployable</v>
      </c>
      <c r="G278" s="13" t="str">
        <f>IFERROR(VLOOKUP($A278,'[1]Copie base'!$A$3:$L$6000,7,FALSE),"")</f>
        <v>Emballage entièrement recyclable</v>
      </c>
      <c r="H278" s="13">
        <f>IFERROR(VLOOKUP($A278,'[1]Copie base'!$A$3:$L$6000,8,FALSE),"")</f>
        <v>0</v>
      </c>
      <c r="I278" s="13" t="str">
        <f>IFERROR(VLOOKUP($A278,'[1]Copie base'!$A$3:$L$6000,9,FALSE),"")</f>
        <v>NON</v>
      </c>
      <c r="J278" s="13" t="str">
        <f>IFERROR(VLOOKUP($A278,'[1]Copie base'!$A$3:$L$6000,10,FALSE),"")</f>
        <v>NA</v>
      </c>
      <c r="K278" s="13" t="str">
        <f>IFERROR(VLOOKUP($A278,'[1]Copie base'!$A$3:$L$6000,11,FALSE),"")</f>
        <v>NA</v>
      </c>
      <c r="L278" s="13">
        <f>IFERROR(VLOOKUP($A278,'[1]Copie base'!$A$3:$L$6000,12,FALSE),"")</f>
        <v>0</v>
      </c>
    </row>
    <row r="279" spans="1:12" x14ac:dyDescent="0.25">
      <c r="A279" s="14" t="s">
        <v>182</v>
      </c>
      <c r="B279" s="14" t="str">
        <f>IFERROR(VLOOKUP($A279,'[1]Copie base'!$A$3:$L$6000,2,FALSE),"")</f>
        <v>3323720045104</v>
      </c>
      <c r="C279" s="14" t="str">
        <f>IFERROR(VLOOKUP($A279,'[1]Copie base'!$A$3:$L$6000,3,FALSE),"")</f>
        <v>VALCO</v>
      </c>
      <c r="D279" s="14" t="str">
        <f>IFERROR(VLOOKUP($A279,'[1]Copie base'!$A$3:$L$6000,4,FALSE),"")</f>
        <v>75W90</v>
      </c>
      <c r="E279" s="14" t="str">
        <f>IFERROR(VLOOKUP($A279,'[1]Copie base'!$A$3:$L$6000,5,FALSE),"")</f>
        <v>1L</v>
      </c>
      <c r="F279" s="14" t="str">
        <f>IFERROR(VLOOKUP($A279,'[1]Copie base'!$A$3:$L$6000,6,FALSE),"")</f>
        <v>Emballage non réemployable</v>
      </c>
      <c r="G279" s="14" t="str">
        <f>IFERROR(VLOOKUP($A279,'[1]Copie base'!$A$3:$L$6000,7,FALSE),"")</f>
        <v>Emballage entièrement recyclable</v>
      </c>
      <c r="H279" s="14">
        <f>IFERROR(VLOOKUP($A279,'[1]Copie base'!$A$3:$L$6000,8,FALSE),"")</f>
        <v>0</v>
      </c>
      <c r="I279" s="14" t="str">
        <f>IFERROR(VLOOKUP($A279,'[1]Copie base'!$A$3:$L$6000,9,FALSE),"")</f>
        <v>NON</v>
      </c>
      <c r="J279" s="14" t="str">
        <f>IFERROR(VLOOKUP($A279,'[1]Copie base'!$A$3:$L$6000,10,FALSE),"")</f>
        <v>NA</v>
      </c>
      <c r="K279" s="14" t="str">
        <f>IFERROR(VLOOKUP($A279,'[1]Copie base'!$A$3:$L$6000,11,FALSE),"")</f>
        <v>NA</v>
      </c>
      <c r="L279" s="14">
        <f>IFERROR(VLOOKUP($A279,'[1]Copie base'!$A$3:$L$6000,12,FALSE),"")</f>
        <v>0</v>
      </c>
    </row>
    <row r="280" spans="1:12" x14ac:dyDescent="0.25">
      <c r="A280" s="13" t="s">
        <v>183</v>
      </c>
      <c r="B280" s="13" t="str">
        <f>IFERROR(VLOOKUP($A280,'[1]Copie base'!$A$3:$L$6000,2,FALSE),"")</f>
        <v>3323720045036</v>
      </c>
      <c r="C280" s="13" t="str">
        <f>IFERROR(VLOOKUP($A280,'[1]Copie base'!$A$3:$L$6000,3,FALSE),"")</f>
        <v>VALCO</v>
      </c>
      <c r="D280" s="13" t="str">
        <f>IFERROR(VLOOKUP($A280,'[1]Copie base'!$A$3:$L$6000,4,FALSE),"")</f>
        <v>C-PROTECT 2.0 SAE 50</v>
      </c>
      <c r="E280" s="13" t="str">
        <f>IFERROR(VLOOKUP($A280,'[1]Copie base'!$A$3:$L$6000,5,FALSE),"")</f>
        <v>5L</v>
      </c>
      <c r="F280" s="13" t="str">
        <f>IFERROR(VLOOKUP($A280,'[1]Copie base'!$A$3:$L$6000,6,FALSE),"")</f>
        <v>Emballage non réemployable</v>
      </c>
      <c r="G280" s="13" t="str">
        <f>IFERROR(VLOOKUP($A280,'[1]Copie base'!$A$3:$L$6000,7,FALSE),"")</f>
        <v>Emballage entièrement recyclable</v>
      </c>
      <c r="H280" s="13">
        <f>IFERROR(VLOOKUP($A280,'[1]Copie base'!$A$3:$L$6000,8,FALSE),"")</f>
        <v>0</v>
      </c>
      <c r="I280" s="13" t="str">
        <f>IFERROR(VLOOKUP($A280,'[1]Copie base'!$A$3:$L$6000,9,FALSE),"")</f>
        <v>NON</v>
      </c>
      <c r="J280" s="13" t="str">
        <f>IFERROR(VLOOKUP($A280,'[1]Copie base'!$A$3:$L$6000,10,FALSE),"")</f>
        <v>NA</v>
      </c>
      <c r="K280" s="13" t="str">
        <f>IFERROR(VLOOKUP($A280,'[1]Copie base'!$A$3:$L$6000,11,FALSE),"")</f>
        <v>NA</v>
      </c>
      <c r="L280" s="13">
        <f>IFERROR(VLOOKUP($A280,'[1]Copie base'!$A$3:$L$6000,12,FALSE),"")</f>
        <v>0</v>
      </c>
    </row>
    <row r="281" spans="1:12" x14ac:dyDescent="0.25">
      <c r="A281" s="14" t="s">
        <v>184</v>
      </c>
      <c r="B281" s="14" t="str">
        <f>IFERROR(VLOOKUP($A281,'[1]Copie base'!$A$3:$L$6000,2,FALSE),"")</f>
        <v>3323720042806</v>
      </c>
      <c r="C281" s="14" t="str">
        <f>IFERROR(VLOOKUP($A281,'[1]Copie base'!$A$3:$L$6000,3,FALSE),"")</f>
        <v>VALCO</v>
      </c>
      <c r="D281" s="14" t="str">
        <f>IFERROR(VLOOKUP($A281,'[1]Copie base'!$A$3:$L$6000,4,FALSE),"")</f>
        <v>4T PRIMO</v>
      </c>
      <c r="E281" s="14" t="str">
        <f>IFERROR(VLOOKUP($A281,'[1]Copie base'!$A$3:$L$6000,5,FALSE),"")</f>
        <v>1L</v>
      </c>
      <c r="F281" s="14" t="str">
        <f>IFERROR(VLOOKUP($A281,'[1]Copie base'!$A$3:$L$6000,6,FALSE),"")</f>
        <v>Emballage non réemployable</v>
      </c>
      <c r="G281" s="14" t="str">
        <f>IFERROR(VLOOKUP($A281,'[1]Copie base'!$A$3:$L$6000,7,FALSE),"")</f>
        <v>Emballage majoritairement recyclable</v>
      </c>
      <c r="H281" s="14">
        <f>IFERROR(VLOOKUP($A281,'[1]Copie base'!$A$3:$L$6000,8,FALSE),"")</f>
        <v>0</v>
      </c>
      <c r="I281" s="14" t="str">
        <f>IFERROR(VLOOKUP($A281,'[1]Copie base'!$A$3:$L$6000,9,FALSE),"")</f>
        <v>NON</v>
      </c>
      <c r="J281" s="14" t="str">
        <f>IFERROR(VLOOKUP($A281,'[1]Copie base'!$A$3:$L$6000,10,FALSE),"")</f>
        <v>NA</v>
      </c>
      <c r="K281" s="14" t="str">
        <f>IFERROR(VLOOKUP($A281,'[1]Copie base'!$A$3:$L$6000,11,FALSE),"")</f>
        <v>NA</v>
      </c>
      <c r="L281" s="14">
        <f>IFERROR(VLOOKUP($A281,'[1]Copie base'!$A$3:$L$6000,12,FALSE),"")</f>
        <v>0</v>
      </c>
    </row>
    <row r="282" spans="1:12" x14ac:dyDescent="0.25">
      <c r="A282" s="13" t="s">
        <v>185</v>
      </c>
      <c r="B282" s="13" t="str">
        <f>IFERROR(VLOOKUP($A282,'[1]Copie base'!$A$3:$L$6000,2,FALSE),"")</f>
        <v>3323720065591</v>
      </c>
      <c r="C282" s="13" t="str">
        <f>IFERROR(VLOOKUP($A282,'[1]Copie base'!$A$3:$L$6000,3,FALSE),"")</f>
        <v>VALCO</v>
      </c>
      <c r="D282" s="13" t="str">
        <f>IFERROR(VLOOKUP($A282,'[1]Copie base'!$A$3:$L$6000,4,FALSE),"")</f>
        <v>ATF III</v>
      </c>
      <c r="E282" s="13" t="str">
        <f>IFERROR(VLOOKUP($A282,'[1]Copie base'!$A$3:$L$6000,5,FALSE),"")</f>
        <v>1L</v>
      </c>
      <c r="F282" s="13" t="str">
        <f>IFERROR(VLOOKUP($A282,'[1]Copie base'!$A$3:$L$6000,6,FALSE),"")</f>
        <v>Emballage non réemployable</v>
      </c>
      <c r="G282" s="13" t="str">
        <f>IFERROR(VLOOKUP($A282,'[1]Copie base'!$A$3:$L$6000,7,FALSE),"")</f>
        <v>Emballage entièrement recyclable</v>
      </c>
      <c r="H282" s="13">
        <f>IFERROR(VLOOKUP($A282,'[1]Copie base'!$A$3:$L$6000,8,FALSE),"")</f>
        <v>0</v>
      </c>
      <c r="I282" s="13" t="str">
        <f>IFERROR(VLOOKUP($A282,'[1]Copie base'!$A$3:$L$6000,9,FALSE),"")</f>
        <v>NON</v>
      </c>
      <c r="J282" s="13" t="str">
        <f>IFERROR(VLOOKUP($A282,'[1]Copie base'!$A$3:$L$6000,10,FALSE),"")</f>
        <v>NA</v>
      </c>
      <c r="K282" s="13" t="str">
        <f>IFERROR(VLOOKUP($A282,'[1]Copie base'!$A$3:$L$6000,11,FALSE),"")</f>
        <v>NA</v>
      </c>
      <c r="L282" s="13">
        <f>IFERROR(VLOOKUP($A282,'[1]Copie base'!$A$3:$L$6000,12,FALSE),"")</f>
        <v>0</v>
      </c>
    </row>
    <row r="283" spans="1:12" x14ac:dyDescent="0.25">
      <c r="A283" s="14" t="s">
        <v>186</v>
      </c>
      <c r="B283" s="14" t="str">
        <f>IFERROR(VLOOKUP($A283,'[1]Copie base'!$A$3:$L$6000,2,FALSE),"")</f>
        <v>3323720065584</v>
      </c>
      <c r="C283" s="14" t="str">
        <f>IFERROR(VLOOKUP($A283,'[1]Copie base'!$A$3:$L$6000,3,FALSE),"")</f>
        <v>VALCO</v>
      </c>
      <c r="D283" s="14" t="str">
        <f>IFERROR(VLOOKUP($A283,'[1]Copie base'!$A$3:$L$6000,4,FALSE),"")</f>
        <v>ATF II</v>
      </c>
      <c r="E283" s="14" t="str">
        <f>IFERROR(VLOOKUP($A283,'[1]Copie base'!$A$3:$L$6000,5,FALSE),"")</f>
        <v>1L</v>
      </c>
      <c r="F283" s="14" t="str">
        <f>IFERROR(VLOOKUP($A283,'[1]Copie base'!$A$3:$L$6000,6,FALSE),"")</f>
        <v>Emballage non réemployable</v>
      </c>
      <c r="G283" s="14" t="str">
        <f>IFERROR(VLOOKUP($A283,'[1]Copie base'!$A$3:$L$6000,7,FALSE),"")</f>
        <v>Emballage entièrement recyclable</v>
      </c>
      <c r="H283" s="14">
        <f>IFERROR(VLOOKUP($A283,'[1]Copie base'!$A$3:$L$6000,8,FALSE),"")</f>
        <v>0</v>
      </c>
      <c r="I283" s="14" t="str">
        <f>IFERROR(VLOOKUP($A283,'[1]Copie base'!$A$3:$L$6000,9,FALSE),"")</f>
        <v>NON</v>
      </c>
      <c r="J283" s="14" t="str">
        <f>IFERROR(VLOOKUP($A283,'[1]Copie base'!$A$3:$L$6000,10,FALSE),"")</f>
        <v>NA</v>
      </c>
      <c r="K283" s="14" t="str">
        <f>IFERROR(VLOOKUP($A283,'[1]Copie base'!$A$3:$L$6000,11,FALSE),"")</f>
        <v>NA</v>
      </c>
      <c r="L283" s="14">
        <f>IFERROR(VLOOKUP($A283,'[1]Copie base'!$A$3:$L$6000,12,FALSE),"")</f>
        <v>0</v>
      </c>
    </row>
    <row r="284" spans="1:12" x14ac:dyDescent="0.25">
      <c r="A284" s="13" t="s">
        <v>187</v>
      </c>
      <c r="B284" s="13" t="str">
        <f>IFERROR(VLOOKUP($A284,'[1]Copie base'!$A$3:$L$6000,2,FALSE),"")</f>
        <v>3323720046309</v>
      </c>
      <c r="C284" s="13" t="str">
        <f>IFERROR(VLOOKUP($A284,'[1]Copie base'!$A$3:$L$6000,3,FALSE),"")</f>
        <v>VALCO</v>
      </c>
      <c r="D284" s="13" t="str">
        <f>IFERROR(VLOOKUP($A284,'[1]Copie base'!$A$3:$L$6000,4,FALSE),"")</f>
        <v>E-PROTECT 4.12 0W30</v>
      </c>
      <c r="E284" s="13" t="str">
        <f>IFERROR(VLOOKUP($A284,'[1]Copie base'!$A$3:$L$6000,5,FALSE),"")</f>
        <v>5L</v>
      </c>
      <c r="F284" s="13" t="str">
        <f>IFERROR(VLOOKUP($A284,'[1]Copie base'!$A$3:$L$6000,6,FALSE),"")</f>
        <v>Emballage non réemployable</v>
      </c>
      <c r="G284" s="13" t="str">
        <f>IFERROR(VLOOKUP($A284,'[1]Copie base'!$A$3:$L$6000,7,FALSE),"")</f>
        <v>Emballage entièrement recyclable</v>
      </c>
      <c r="H284" s="13">
        <f>IFERROR(VLOOKUP($A284,'[1]Copie base'!$A$3:$L$6000,8,FALSE),"")</f>
        <v>0</v>
      </c>
      <c r="I284" s="13" t="str">
        <f>IFERROR(VLOOKUP($A284,'[1]Copie base'!$A$3:$L$6000,9,FALSE),"")</f>
        <v>NON</v>
      </c>
      <c r="J284" s="13" t="str">
        <f>IFERROR(VLOOKUP($A284,'[1]Copie base'!$A$3:$L$6000,10,FALSE),"")</f>
        <v>NA</v>
      </c>
      <c r="K284" s="13" t="str">
        <f>IFERROR(VLOOKUP($A284,'[1]Copie base'!$A$3:$L$6000,11,FALSE),"")</f>
        <v>NA</v>
      </c>
      <c r="L284" s="13">
        <f>IFERROR(VLOOKUP($A284,'[1]Copie base'!$A$3:$L$6000,12,FALSE),"")</f>
        <v>0</v>
      </c>
    </row>
    <row r="285" spans="1:12" hidden="1" x14ac:dyDescent="0.25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</row>
    <row r="286" spans="1:12" x14ac:dyDescent="0.25">
      <c r="A286" s="13" t="s">
        <v>188</v>
      </c>
      <c r="B286" s="13" t="str">
        <f>IFERROR(VLOOKUP($A286,'[1]Copie base'!$A$3:$L$6000,2,FALSE),"")</f>
        <v>3323720065515</v>
      </c>
      <c r="C286" s="13" t="str">
        <f>IFERROR(VLOOKUP($A286,'[1]Copie base'!$A$3:$L$6000,3,FALSE),"")</f>
        <v>VALCO</v>
      </c>
      <c r="D286" s="13" t="str">
        <f>IFERROR(VLOOKUP($A286,'[1]Copie base'!$A$3:$L$6000,4,FALSE),"")</f>
        <v>C-PROTECT 5.1 10W40</v>
      </c>
      <c r="E286" s="13" t="str">
        <f>IFERROR(VLOOKUP($A286,'[1]Copie base'!$A$3:$L$6000,5,FALSE),"")</f>
        <v>4L</v>
      </c>
      <c r="F286" s="13" t="str">
        <f>IFERROR(VLOOKUP($A286,'[1]Copie base'!$A$3:$L$6000,6,FALSE),"")</f>
        <v>Emballage non réemployable</v>
      </c>
      <c r="G286" s="13" t="str">
        <f>IFERROR(VLOOKUP($A286,'[1]Copie base'!$A$3:$L$6000,7,FALSE),"")</f>
        <v>Emballage entièrement recyclable</v>
      </c>
      <c r="H286" s="13">
        <f>IFERROR(VLOOKUP($A286,'[1]Copie base'!$A$3:$L$6000,8,FALSE),"")</f>
        <v>0</v>
      </c>
      <c r="I286" s="13" t="str">
        <f>IFERROR(VLOOKUP($A286,'[1]Copie base'!$A$3:$L$6000,9,FALSE),"")</f>
        <v>NON</v>
      </c>
      <c r="J286" s="13" t="str">
        <f>IFERROR(VLOOKUP($A286,'[1]Copie base'!$A$3:$L$6000,10,FALSE),"")</f>
        <v>NA</v>
      </c>
      <c r="K286" s="13" t="str">
        <f>IFERROR(VLOOKUP($A286,'[1]Copie base'!$A$3:$L$6000,11,FALSE),"")</f>
        <v>NA</v>
      </c>
      <c r="L286" s="13">
        <f>IFERROR(VLOOKUP($A286,'[1]Copie base'!$A$3:$L$6000,12,FALSE),"")</f>
        <v>0</v>
      </c>
    </row>
    <row r="287" spans="1:12" x14ac:dyDescent="0.25">
      <c r="A287" s="14" t="s">
        <v>189</v>
      </c>
      <c r="B287" s="14" t="str">
        <f>IFERROR(VLOOKUP($A287,'[1]Copie base'!$A$3:$L$6000,2,FALSE),"")</f>
        <v>3323720063207</v>
      </c>
      <c r="C287" s="14" t="str">
        <f>IFERROR(VLOOKUP($A287,'[1]Copie base'!$A$3:$L$6000,3,FALSE),"")</f>
        <v>VALCO</v>
      </c>
      <c r="D287" s="14" t="str">
        <f>IFERROR(VLOOKUP($A287,'[1]Copie base'!$A$3:$L$6000,4,FALSE),"")</f>
        <v>4T MOTO SCOOTER 5W40</v>
      </c>
      <c r="E287" s="14" t="str">
        <f>IFERROR(VLOOKUP($A287,'[1]Copie base'!$A$3:$L$6000,5,FALSE),"")</f>
        <v>4L</v>
      </c>
      <c r="F287" s="14" t="str">
        <f>IFERROR(VLOOKUP($A287,'[1]Copie base'!$A$3:$L$6000,6,FALSE),"")</f>
        <v>Emballage non réemployable</v>
      </c>
      <c r="G287" s="14" t="str">
        <f>IFERROR(VLOOKUP($A287,'[1]Copie base'!$A$3:$L$6000,7,FALSE),"")</f>
        <v>Emballage entièrement recyclable</v>
      </c>
      <c r="H287" s="14">
        <f>IFERROR(VLOOKUP($A287,'[1]Copie base'!$A$3:$L$6000,8,FALSE),"")</f>
        <v>0</v>
      </c>
      <c r="I287" s="14" t="str">
        <f>IFERROR(VLOOKUP($A287,'[1]Copie base'!$A$3:$L$6000,9,FALSE),"")</f>
        <v>NON</v>
      </c>
      <c r="J287" s="14" t="str">
        <f>IFERROR(VLOOKUP($A287,'[1]Copie base'!$A$3:$L$6000,10,FALSE),"")</f>
        <v>NA</v>
      </c>
      <c r="K287" s="14" t="str">
        <f>IFERROR(VLOOKUP($A287,'[1]Copie base'!$A$3:$L$6000,11,FALSE),"")</f>
        <v>NA</v>
      </c>
      <c r="L287" s="14">
        <f>IFERROR(VLOOKUP($A287,'[1]Copie base'!$A$3:$L$6000,12,FALSE),"")</f>
        <v>0</v>
      </c>
    </row>
    <row r="288" spans="1:12" x14ac:dyDescent="0.25">
      <c r="A288" s="13" t="s">
        <v>190</v>
      </c>
      <c r="B288" s="13" t="str">
        <f>IFERROR(VLOOKUP($A288,'[1]Copie base'!$A$3:$L$6000,2,FALSE),"")</f>
        <v>3323720046422</v>
      </c>
      <c r="C288" s="13" t="str">
        <f>IFERROR(VLOOKUP($A288,'[1]Copie base'!$A$3:$L$6000,3,FALSE),"")</f>
        <v>VALCO</v>
      </c>
      <c r="D288" s="13" t="str">
        <f>IFERROR(VLOOKUP($A288,'[1]Copie base'!$A$3:$L$6000,4,FALSE),"")</f>
        <v>E-PROTECT 2.1D 5W30</v>
      </c>
      <c r="E288" s="13" t="str">
        <f>IFERROR(VLOOKUP($A288,'[1]Copie base'!$A$3:$L$6000,5,FALSE),"")</f>
        <v>5L</v>
      </c>
      <c r="F288" s="13" t="str">
        <f>IFERROR(VLOOKUP($A288,'[1]Copie base'!$A$3:$L$6000,6,FALSE),"")</f>
        <v>Emballage non réemployable</v>
      </c>
      <c r="G288" s="13" t="str">
        <f>IFERROR(VLOOKUP($A288,'[1]Copie base'!$A$3:$L$6000,7,FALSE),"")</f>
        <v>Emballage entièrement recyclable</v>
      </c>
      <c r="H288" s="13">
        <f>IFERROR(VLOOKUP($A288,'[1]Copie base'!$A$3:$L$6000,8,FALSE),"")</f>
        <v>0</v>
      </c>
      <c r="I288" s="13" t="str">
        <f>IFERROR(VLOOKUP($A288,'[1]Copie base'!$A$3:$L$6000,9,FALSE),"")</f>
        <v>NON</v>
      </c>
      <c r="J288" s="13" t="str">
        <f>IFERROR(VLOOKUP($A288,'[1]Copie base'!$A$3:$L$6000,10,FALSE),"")</f>
        <v>NA</v>
      </c>
      <c r="K288" s="13" t="str">
        <f>IFERROR(VLOOKUP($A288,'[1]Copie base'!$A$3:$L$6000,11,FALSE),"")</f>
        <v>NA</v>
      </c>
      <c r="L288" s="13">
        <f>IFERROR(VLOOKUP($A288,'[1]Copie base'!$A$3:$L$6000,12,FALSE),"")</f>
        <v>0</v>
      </c>
    </row>
    <row r="289" spans="1:12" x14ac:dyDescent="0.25">
      <c r="A289" s="14" t="s">
        <v>191</v>
      </c>
      <c r="B289" s="14" t="str">
        <f>IFERROR(VLOOKUP($A289,'[1]Copie base'!$A$3:$L$6000,2,FALSE),"")</f>
        <v>3323720066048</v>
      </c>
      <c r="C289" s="14" t="str">
        <f>IFERROR(VLOOKUP($A289,'[1]Copie base'!$A$3:$L$6000,3,FALSE),"")</f>
        <v>VALCO</v>
      </c>
      <c r="D289" s="14" t="str">
        <f>IFERROR(VLOOKUP($A289,'[1]Copie base'!$A$3:$L$6000,4,FALSE),"")</f>
        <v>ANTIGEL CONCENTRE JAUNE</v>
      </c>
      <c r="E289" s="14" t="str">
        <f>IFERROR(VLOOKUP($A289,'[1]Copie base'!$A$3:$L$6000,5,FALSE),"")</f>
        <v>5L</v>
      </c>
      <c r="F289" s="14" t="str">
        <f>IFERROR(VLOOKUP($A289,'[1]Copie base'!$A$3:$L$6000,6,FALSE),"")</f>
        <v>Emballage non réemployable</v>
      </c>
      <c r="G289" s="14" t="str">
        <f>IFERROR(VLOOKUP($A289,'[1]Copie base'!$A$3:$L$6000,7,FALSE),"")</f>
        <v>Emballage non recyclable</v>
      </c>
      <c r="H289" s="14">
        <f>IFERROR(VLOOKUP($A289,'[1]Copie base'!$A$3:$L$6000,8,FALSE),"")</f>
        <v>0</v>
      </c>
      <c r="I289" s="14" t="str">
        <f>IFERROR(VLOOKUP($A289,'[1]Copie base'!$A$3:$L$6000,9,FALSE),"")</f>
        <v>NON</v>
      </c>
      <c r="J289" s="14" t="str">
        <f>IFERROR(VLOOKUP($A289,'[1]Copie base'!$A$3:$L$6000,10,FALSE),"")</f>
        <v>Produit non recyclable</v>
      </c>
      <c r="K289" s="14" t="str">
        <f>IFERROR(VLOOKUP($A289,'[1]Copie base'!$A$3:$L$6000,11,FALSE),"")</f>
        <v>NON</v>
      </c>
      <c r="L289" s="14">
        <f>IFERROR(VLOOKUP($A289,'[1]Copie base'!$A$3:$L$6000,12,FALSE),"")</f>
        <v>0</v>
      </c>
    </row>
    <row r="290" spans="1:12" x14ac:dyDescent="0.25">
      <c r="A290" s="13" t="s">
        <v>192</v>
      </c>
      <c r="B290" s="13" t="str">
        <f>IFERROR(VLOOKUP($A290,'[1]Copie base'!$A$3:$L$6000,2,FALSE),"")</f>
        <v>3323720067083</v>
      </c>
      <c r="C290" s="13" t="str">
        <f>IFERROR(VLOOKUP($A290,'[1]Copie base'!$A$3:$L$6000,3,FALSE),"")</f>
        <v>VALCO</v>
      </c>
      <c r="D290" s="13" t="str">
        <f>IFERROR(VLOOKUP($A290,'[1]Copie base'!$A$3:$L$6000,4,FALSE),"")</f>
        <v>E-PROTECT 5.2 10W30 GF6</v>
      </c>
      <c r="E290" s="13" t="str">
        <f>IFERROR(VLOOKUP($A290,'[1]Copie base'!$A$3:$L$6000,5,FALSE),"")</f>
        <v>1L</v>
      </c>
      <c r="F290" s="13" t="str">
        <f>IFERROR(VLOOKUP($A290,'[1]Copie base'!$A$3:$L$6000,6,FALSE),"")</f>
        <v>Emballage non réemployable</v>
      </c>
      <c r="G290" s="13" t="str">
        <f>IFERROR(VLOOKUP($A290,'[1]Copie base'!$A$3:$L$6000,7,FALSE),"")</f>
        <v>Emballage entièrement recyclable</v>
      </c>
      <c r="H290" s="13">
        <f>IFERROR(VLOOKUP($A290,'[1]Copie base'!$A$3:$L$6000,8,FALSE),"")</f>
        <v>0</v>
      </c>
      <c r="I290" s="13" t="str">
        <f>IFERROR(VLOOKUP($A290,'[1]Copie base'!$A$3:$L$6000,9,FALSE),"")</f>
        <v>NON</v>
      </c>
      <c r="J290" s="13" t="str">
        <f>IFERROR(VLOOKUP($A290,'[1]Copie base'!$A$3:$L$6000,10,FALSE),"")</f>
        <v>NA</v>
      </c>
      <c r="K290" s="13" t="str">
        <f>IFERROR(VLOOKUP($A290,'[1]Copie base'!$A$3:$L$6000,11,FALSE),"")</f>
        <v>NA</v>
      </c>
      <c r="L290" s="13">
        <f>IFERROR(VLOOKUP($A290,'[1]Copie base'!$A$3:$L$6000,12,FALSE),"")</f>
        <v>0</v>
      </c>
    </row>
    <row r="291" spans="1:12" x14ac:dyDescent="0.25">
      <c r="A291" s="14" t="s">
        <v>193</v>
      </c>
      <c r="B291" s="14" t="str">
        <f>IFERROR(VLOOKUP($A291,'[1]Copie base'!$A$3:$L$6000,2,FALSE),"")</f>
        <v>3323720044589</v>
      </c>
      <c r="C291" s="14" t="str">
        <f>IFERROR(VLOOKUP($A291,'[1]Copie base'!$A$3:$L$6000,3,FALSE),"")</f>
        <v>VALCO</v>
      </c>
      <c r="D291" s="14" t="str">
        <f>IFERROR(VLOOKUP($A291,'[1]Copie base'!$A$3:$L$6000,4,FALSE),"")</f>
        <v>LAVE-GLACE -10°C</v>
      </c>
      <c r="E291" s="14" t="str">
        <f>IFERROR(VLOOKUP($A291,'[1]Copie base'!$A$3:$L$6000,5,FALSE),"")</f>
        <v>5L</v>
      </c>
      <c r="F291" s="14" t="str">
        <f>IFERROR(VLOOKUP($A291,'[1]Copie base'!$A$3:$L$6000,6,FALSE),"")</f>
        <v>Emballage non réemployable</v>
      </c>
      <c r="G291" s="14" t="str">
        <f>IFERROR(VLOOKUP($A291,'[1]Copie base'!$A$3:$L$6000,7,FALSE),"")</f>
        <v>Emballage non recyclable</v>
      </c>
      <c r="H291" s="14">
        <f>IFERROR(VLOOKUP($A291,'[1]Copie base'!$A$3:$L$6000,8,FALSE),"")</f>
        <v>0</v>
      </c>
      <c r="I291" s="14" t="str">
        <f>IFERROR(VLOOKUP($A291,'[1]Copie base'!$A$3:$L$6000,9,FALSE),"")</f>
        <v>NON</v>
      </c>
      <c r="J291" s="14" t="str">
        <f>IFERROR(VLOOKUP($A291,'[1]Copie base'!$A$3:$L$6000,10,FALSE),"")</f>
        <v>NA</v>
      </c>
      <c r="K291" s="14" t="str">
        <f>IFERROR(VLOOKUP($A291,'[1]Copie base'!$A$3:$L$6000,11,FALSE),"")</f>
        <v>NA</v>
      </c>
      <c r="L291" s="14">
        <f>IFERROR(VLOOKUP($A291,'[1]Copie base'!$A$3:$L$6000,12,FALSE),"")</f>
        <v>0</v>
      </c>
    </row>
    <row r="292" spans="1:12" x14ac:dyDescent="0.25">
      <c r="A292" s="13" t="s">
        <v>194</v>
      </c>
      <c r="B292" s="13" t="str">
        <f>IFERROR(VLOOKUP($A292,'[1]Copie base'!$A$3:$L$6000,2,FALSE),"")</f>
        <v>3323720067090</v>
      </c>
      <c r="C292" s="13" t="str">
        <f>IFERROR(VLOOKUP($A292,'[1]Copie base'!$A$3:$L$6000,3,FALSE),"")</f>
        <v>VALCO</v>
      </c>
      <c r="D292" s="13" t="str">
        <f>IFERROR(VLOOKUP($A292,'[1]Copie base'!$A$3:$L$6000,4,FALSE),"")</f>
        <v>E-PROTECT 5.2 10W30 GF6</v>
      </c>
      <c r="E292" s="13" t="str">
        <f>IFERROR(VLOOKUP($A292,'[1]Copie base'!$A$3:$L$6000,5,FALSE),"")</f>
        <v>4L</v>
      </c>
      <c r="F292" s="13" t="str">
        <f>IFERROR(VLOOKUP($A292,'[1]Copie base'!$A$3:$L$6000,6,FALSE),"")</f>
        <v>Emballage non réemployable</v>
      </c>
      <c r="G292" s="13" t="str">
        <f>IFERROR(VLOOKUP($A292,'[1]Copie base'!$A$3:$L$6000,7,FALSE),"")</f>
        <v>Emballage entièrement recyclable</v>
      </c>
      <c r="H292" s="13">
        <f>IFERROR(VLOOKUP($A292,'[1]Copie base'!$A$3:$L$6000,8,FALSE),"")</f>
        <v>0</v>
      </c>
      <c r="I292" s="13" t="str">
        <f>IFERROR(VLOOKUP($A292,'[1]Copie base'!$A$3:$L$6000,9,FALSE),"")</f>
        <v>NON</v>
      </c>
      <c r="J292" s="13" t="str">
        <f>IFERROR(VLOOKUP($A292,'[1]Copie base'!$A$3:$L$6000,10,FALSE),"")</f>
        <v>NA</v>
      </c>
      <c r="K292" s="13" t="str">
        <f>IFERROR(VLOOKUP($A292,'[1]Copie base'!$A$3:$L$6000,11,FALSE),"")</f>
        <v>NA</v>
      </c>
      <c r="L292" s="13">
        <f>IFERROR(VLOOKUP($A292,'[1]Copie base'!$A$3:$L$6000,12,FALSE),"")</f>
        <v>0</v>
      </c>
    </row>
    <row r="293" spans="1:12" hidden="1" x14ac:dyDescent="0.25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</row>
    <row r="294" spans="1:12" hidden="1" x14ac:dyDescent="0.25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</row>
    <row r="295" spans="1:12" hidden="1" x14ac:dyDescent="0.25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</row>
    <row r="296" spans="1:12" hidden="1" x14ac:dyDescent="0.2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</row>
    <row r="297" spans="1:12" hidden="1" x14ac:dyDescent="0.25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</row>
    <row r="298" spans="1:12" hidden="1" x14ac:dyDescent="0.25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</row>
    <row r="299" spans="1:12" hidden="1" x14ac:dyDescent="0.25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</row>
    <row r="300" spans="1:12" hidden="1" x14ac:dyDescent="0.25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</row>
    <row r="301" spans="1:12" hidden="1" x14ac:dyDescent="0.25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</row>
    <row r="302" spans="1:12" hidden="1" x14ac:dyDescent="0.2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</row>
    <row r="303" spans="1:12" hidden="1" x14ac:dyDescent="0.25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</row>
    <row r="304" spans="1:12" hidden="1" x14ac:dyDescent="0.25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</row>
    <row r="305" spans="1:12" hidden="1" x14ac:dyDescent="0.25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</row>
    <row r="306" spans="1:12" hidden="1" x14ac:dyDescent="0.25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</row>
    <row r="307" spans="1:12" hidden="1" x14ac:dyDescent="0.25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</row>
    <row r="308" spans="1:12" hidden="1" x14ac:dyDescent="0.2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</row>
    <row r="309" spans="1:12" hidden="1" x14ac:dyDescent="0.25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</row>
    <row r="310" spans="1:12" hidden="1" x14ac:dyDescent="0.25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</row>
    <row r="311" spans="1:12" hidden="1" x14ac:dyDescent="0.25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</row>
    <row r="312" spans="1:12" hidden="1" x14ac:dyDescent="0.25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</row>
    <row r="313" spans="1:12" hidden="1" x14ac:dyDescent="0.25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</row>
    <row r="314" spans="1:12" x14ac:dyDescent="0.25">
      <c r="A314" s="13" t="s">
        <v>195</v>
      </c>
      <c r="B314" s="13" t="str">
        <f>IFERROR(VLOOKUP($A314,'[1]Copie base'!$A$3:$L$6000,2,FALSE),"")</f>
        <v>3323720065652</v>
      </c>
      <c r="C314" s="13" t="str">
        <f>IFERROR(VLOOKUP($A314,'[1]Copie base'!$A$3:$L$6000,3,FALSE),"")</f>
        <v>VALCO</v>
      </c>
      <c r="D314" s="13" t="str">
        <f>IFERROR(VLOOKUP($A314,'[1]Copie base'!$A$3:$L$6000,4,FALSE),"")</f>
        <v>E-PROTECT 2.2 5W30 C2, C3</v>
      </c>
      <c r="E314" s="13" t="str">
        <f>IFERROR(VLOOKUP($A314,'[1]Copie base'!$A$3:$L$6000,5,FALSE),"")</f>
        <v>4L</v>
      </c>
      <c r="F314" s="13" t="str">
        <f>IFERROR(VLOOKUP($A314,'[1]Copie base'!$A$3:$L$6000,6,FALSE),"")</f>
        <v>Emballage non réemployable</v>
      </c>
      <c r="G314" s="13" t="str">
        <f>IFERROR(VLOOKUP($A314,'[1]Copie base'!$A$3:$L$6000,7,FALSE),"")</f>
        <v>Emballage entièrement recyclable</v>
      </c>
      <c r="H314" s="13">
        <f>IFERROR(VLOOKUP($A314,'[1]Copie base'!$A$3:$L$6000,8,FALSE),"")</f>
        <v>0</v>
      </c>
      <c r="I314" s="13" t="str">
        <f>IFERROR(VLOOKUP($A314,'[1]Copie base'!$A$3:$L$6000,9,FALSE),"")</f>
        <v>NON</v>
      </c>
      <c r="J314" s="13" t="str">
        <f>IFERROR(VLOOKUP($A314,'[1]Copie base'!$A$3:$L$6000,10,FALSE),"")</f>
        <v>NA</v>
      </c>
      <c r="K314" s="13" t="str">
        <f>IFERROR(VLOOKUP($A314,'[1]Copie base'!$A$3:$L$6000,11,FALSE),"")</f>
        <v>NA</v>
      </c>
      <c r="L314" s="13">
        <f>IFERROR(VLOOKUP($A314,'[1]Copie base'!$A$3:$L$6000,12,FALSE),"")</f>
        <v>0</v>
      </c>
    </row>
    <row r="315" spans="1:12" x14ac:dyDescent="0.25">
      <c r="A315" s="14" t="s">
        <v>196</v>
      </c>
      <c r="B315" s="14" t="str">
        <f>IFERROR(VLOOKUP($A315,'[1]Copie base'!$A$3:$L$6000,2,FALSE),"")</f>
        <v>3323720065645</v>
      </c>
      <c r="C315" s="14" t="str">
        <f>IFERROR(VLOOKUP($A315,'[1]Copie base'!$A$3:$L$6000,3,FALSE),"")</f>
        <v>VALCO</v>
      </c>
      <c r="D315" s="14" t="str">
        <f>IFERROR(VLOOKUP($A315,'[1]Copie base'!$A$3:$L$6000,4,FALSE),"")</f>
        <v>E-PROTECT 2.2 5W30 C2, C3</v>
      </c>
      <c r="E315" s="14" t="str">
        <f>IFERROR(VLOOKUP($A315,'[1]Copie base'!$A$3:$L$6000,5,FALSE),"")</f>
        <v>1L</v>
      </c>
      <c r="F315" s="14" t="str">
        <f>IFERROR(VLOOKUP($A315,'[1]Copie base'!$A$3:$L$6000,6,FALSE),"")</f>
        <v>Emballage non réemployable</v>
      </c>
      <c r="G315" s="14" t="str">
        <f>IFERROR(VLOOKUP($A315,'[1]Copie base'!$A$3:$L$6000,7,FALSE),"")</f>
        <v>Emballage entièrement recyclable</v>
      </c>
      <c r="H315" s="14">
        <f>IFERROR(VLOOKUP($A315,'[1]Copie base'!$A$3:$L$6000,8,FALSE),"")</f>
        <v>0</v>
      </c>
      <c r="I315" s="14" t="str">
        <f>IFERROR(VLOOKUP($A315,'[1]Copie base'!$A$3:$L$6000,9,FALSE),"")</f>
        <v>NON</v>
      </c>
      <c r="J315" s="14" t="str">
        <f>IFERROR(VLOOKUP($A315,'[1]Copie base'!$A$3:$L$6000,10,FALSE),"")</f>
        <v>NA</v>
      </c>
      <c r="K315" s="14" t="str">
        <f>IFERROR(VLOOKUP($A315,'[1]Copie base'!$A$3:$L$6000,11,FALSE),"")</f>
        <v>NA</v>
      </c>
      <c r="L315" s="14">
        <f>IFERROR(VLOOKUP($A315,'[1]Copie base'!$A$3:$L$6000,12,FALSE),"")</f>
        <v>0</v>
      </c>
    </row>
    <row r="316" spans="1:12" x14ac:dyDescent="0.25">
      <c r="A316" s="13" t="s">
        <v>197</v>
      </c>
      <c r="B316" s="13" t="str">
        <f>IFERROR(VLOOKUP($A316,'[1]Copie base'!$A$3:$L$6000,2,FALSE),"")</f>
        <v>3323720065539</v>
      </c>
      <c r="C316" s="13" t="str">
        <f>IFERROR(VLOOKUP($A316,'[1]Copie base'!$A$3:$L$6000,3,FALSE),"")</f>
        <v>VALCO</v>
      </c>
      <c r="D316" s="13" t="str">
        <f>IFERROR(VLOOKUP($A316,'[1]Copie base'!$A$3:$L$6000,4,FALSE),"")</f>
        <v>C-PROTECT 4.2 15W40</v>
      </c>
      <c r="E316" s="13" t="str">
        <f>IFERROR(VLOOKUP($A316,'[1]Copie base'!$A$3:$L$6000,5,FALSE),"")</f>
        <v>1L</v>
      </c>
      <c r="F316" s="13" t="str">
        <f>IFERROR(VLOOKUP($A316,'[1]Copie base'!$A$3:$L$6000,6,FALSE),"")</f>
        <v>Emballage non réemployable</v>
      </c>
      <c r="G316" s="13" t="str">
        <f>IFERROR(VLOOKUP($A316,'[1]Copie base'!$A$3:$L$6000,7,FALSE),"")</f>
        <v>Emballage entièrement recyclable</v>
      </c>
      <c r="H316" s="13">
        <f>IFERROR(VLOOKUP($A316,'[1]Copie base'!$A$3:$L$6000,8,FALSE),"")</f>
        <v>0</v>
      </c>
      <c r="I316" s="13" t="str">
        <f>IFERROR(VLOOKUP($A316,'[1]Copie base'!$A$3:$L$6000,9,FALSE),"")</f>
        <v>NON</v>
      </c>
      <c r="J316" s="13" t="str">
        <f>IFERROR(VLOOKUP($A316,'[1]Copie base'!$A$3:$L$6000,10,FALSE),"")</f>
        <v>NA</v>
      </c>
      <c r="K316" s="13" t="str">
        <f>IFERROR(VLOOKUP($A316,'[1]Copie base'!$A$3:$L$6000,11,FALSE),"")</f>
        <v>NA</v>
      </c>
      <c r="L316" s="13">
        <f>IFERROR(VLOOKUP($A316,'[1]Copie base'!$A$3:$L$6000,12,FALSE),"")</f>
        <v>0</v>
      </c>
    </row>
    <row r="317" spans="1:12" hidden="1" x14ac:dyDescent="0.25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</row>
    <row r="318" spans="1:12" hidden="1" x14ac:dyDescent="0.25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</row>
    <row r="319" spans="1:12" hidden="1" x14ac:dyDescent="0.25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</row>
    <row r="320" spans="1:12" hidden="1" x14ac:dyDescent="0.25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</row>
    <row r="321" spans="1:12" hidden="1" x14ac:dyDescent="0.25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</row>
    <row r="322" spans="1:12" x14ac:dyDescent="0.25">
      <c r="A322" s="13" t="s">
        <v>198</v>
      </c>
      <c r="B322" s="13" t="str">
        <f>IFERROR(VLOOKUP($A322,'[1]Copie base'!$A$3:$L$6000,2,FALSE),"")</f>
        <v>3323720065713</v>
      </c>
      <c r="C322" s="13" t="str">
        <f>IFERROR(VLOOKUP($A322,'[1]Copie base'!$A$3:$L$6000,3,FALSE),"")</f>
        <v>VALCO</v>
      </c>
      <c r="D322" s="13" t="str">
        <f>IFERROR(VLOOKUP($A322,'[1]Copie base'!$A$3:$L$6000,4,FALSE),"")</f>
        <v>ANTIGEL CONCENTRE JAUNE</v>
      </c>
      <c r="E322" s="13" t="str">
        <f>IFERROR(VLOOKUP($A322,'[1]Copie base'!$A$3:$L$6000,5,FALSE),"")</f>
        <v>1L</v>
      </c>
      <c r="F322" s="13" t="str">
        <f>IFERROR(VLOOKUP($A322,'[1]Copie base'!$A$3:$L$6000,6,FALSE),"")</f>
        <v>Emballage non réemployable</v>
      </c>
      <c r="G322" s="13" t="str">
        <f>IFERROR(VLOOKUP($A322,'[1]Copie base'!$A$3:$L$6000,7,FALSE),"")</f>
        <v>Emballage non recyclable</v>
      </c>
      <c r="H322" s="13">
        <f>IFERROR(VLOOKUP($A322,'[1]Copie base'!$A$3:$L$6000,8,FALSE),"")</f>
        <v>0</v>
      </c>
      <c r="I322" s="13" t="str">
        <f>IFERROR(VLOOKUP($A322,'[1]Copie base'!$A$3:$L$6000,9,FALSE),"")</f>
        <v>NON</v>
      </c>
      <c r="J322" s="13" t="str">
        <f>IFERROR(VLOOKUP($A322,'[1]Copie base'!$A$3:$L$6000,10,FALSE),"")</f>
        <v>Produit non recyclable</v>
      </c>
      <c r="K322" s="13" t="str">
        <f>IFERROR(VLOOKUP($A322,'[1]Copie base'!$A$3:$L$6000,11,FALSE),"")</f>
        <v>NON</v>
      </c>
      <c r="L322" s="13">
        <f>IFERROR(VLOOKUP($A322,'[1]Copie base'!$A$3:$L$6000,12,FALSE),"")</f>
        <v>0</v>
      </c>
    </row>
    <row r="323" spans="1:12" hidden="1" x14ac:dyDescent="0.25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</row>
    <row r="324" spans="1:12" x14ac:dyDescent="0.25">
      <c r="A324" s="13" t="s">
        <v>199</v>
      </c>
      <c r="B324" s="13" t="str">
        <f>IFERROR(VLOOKUP($A324,'[1]Copie base'!$A$3:$L$6000,2,FALSE),"")</f>
        <v>3323720065546</v>
      </c>
      <c r="C324" s="13" t="str">
        <f>IFERROR(VLOOKUP($A324,'[1]Copie base'!$A$3:$L$6000,3,FALSE),"")</f>
        <v>VALCO</v>
      </c>
      <c r="D324" s="13" t="str">
        <f>IFERROR(VLOOKUP($A324,'[1]Copie base'!$A$3:$L$6000,4,FALSE),"")</f>
        <v>C-PROTECT 4.2 15W40</v>
      </c>
      <c r="E324" s="13" t="str">
        <f>IFERROR(VLOOKUP($A324,'[1]Copie base'!$A$3:$L$6000,5,FALSE),"")</f>
        <v>4L</v>
      </c>
      <c r="F324" s="13" t="str">
        <f>IFERROR(VLOOKUP($A324,'[1]Copie base'!$A$3:$L$6000,6,FALSE),"")</f>
        <v>Emballage non réemployable</v>
      </c>
      <c r="G324" s="13" t="str">
        <f>IFERROR(VLOOKUP($A324,'[1]Copie base'!$A$3:$L$6000,7,FALSE),"")</f>
        <v>Emballage entièrement recyclable</v>
      </c>
      <c r="H324" s="13">
        <f>IFERROR(VLOOKUP($A324,'[1]Copie base'!$A$3:$L$6000,8,FALSE),"")</f>
        <v>0</v>
      </c>
      <c r="I324" s="13" t="str">
        <f>IFERROR(VLOOKUP($A324,'[1]Copie base'!$A$3:$L$6000,9,FALSE),"")</f>
        <v>NON</v>
      </c>
      <c r="J324" s="13" t="str">
        <f>IFERROR(VLOOKUP($A324,'[1]Copie base'!$A$3:$L$6000,10,FALSE),"")</f>
        <v>NA</v>
      </c>
      <c r="K324" s="13" t="str">
        <f>IFERROR(VLOOKUP($A324,'[1]Copie base'!$A$3:$L$6000,11,FALSE),"")</f>
        <v>NA</v>
      </c>
      <c r="L324" s="13">
        <f>IFERROR(VLOOKUP($A324,'[1]Copie base'!$A$3:$L$6000,12,FALSE),"")</f>
        <v>0</v>
      </c>
    </row>
    <row r="325" spans="1:12" x14ac:dyDescent="0.25">
      <c r="A325" s="14" t="s">
        <v>200</v>
      </c>
      <c r="B325" s="14" t="str">
        <f>IFERROR(VLOOKUP($A325,'[1]Copie base'!$A$3:$L$6000,2,FALSE),"")</f>
        <v>3323720046200</v>
      </c>
      <c r="C325" s="14" t="str">
        <f>IFERROR(VLOOKUP($A325,'[1]Copie base'!$A$3:$L$6000,3,FALSE),"")</f>
        <v>VALCO</v>
      </c>
      <c r="D325" s="14" t="str">
        <f>IFERROR(VLOOKUP($A325,'[1]Copie base'!$A$3:$L$6000,4,FALSE),"")</f>
        <v>E-PROTECT 5.9 0W20</v>
      </c>
      <c r="E325" s="14" t="str">
        <f>IFERROR(VLOOKUP($A325,'[1]Copie base'!$A$3:$L$6000,5,FALSE),"")</f>
        <v>4L</v>
      </c>
      <c r="F325" s="14" t="str">
        <f>IFERROR(VLOOKUP($A325,'[1]Copie base'!$A$3:$L$6000,6,FALSE),"")</f>
        <v>Emballage non réemployable</v>
      </c>
      <c r="G325" s="14" t="str">
        <f>IFERROR(VLOOKUP($A325,'[1]Copie base'!$A$3:$L$6000,7,FALSE),"")</f>
        <v>Emballage entièrement recyclable</v>
      </c>
      <c r="H325" s="14">
        <f>IFERROR(VLOOKUP($A325,'[1]Copie base'!$A$3:$L$6000,8,FALSE),"")</f>
        <v>0</v>
      </c>
      <c r="I325" s="14" t="str">
        <f>IFERROR(VLOOKUP($A325,'[1]Copie base'!$A$3:$L$6000,9,FALSE),"")</f>
        <v>NON</v>
      </c>
      <c r="J325" s="14" t="str">
        <f>IFERROR(VLOOKUP($A325,'[1]Copie base'!$A$3:$L$6000,10,FALSE),"")</f>
        <v>NA</v>
      </c>
      <c r="K325" s="14" t="str">
        <f>IFERROR(VLOOKUP($A325,'[1]Copie base'!$A$3:$L$6000,11,FALSE),"")</f>
        <v>NA</v>
      </c>
      <c r="L325" s="14">
        <f>IFERROR(VLOOKUP($A325,'[1]Copie base'!$A$3:$L$6000,12,FALSE),"")</f>
        <v>0</v>
      </c>
    </row>
    <row r="326" spans="1:12" hidden="1" x14ac:dyDescent="0.25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</row>
    <row r="327" spans="1:12" hidden="1" x14ac:dyDescent="0.25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</row>
    <row r="328" spans="1:12" hidden="1" x14ac:dyDescent="0.25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</row>
    <row r="329" spans="1:12" hidden="1" x14ac:dyDescent="0.25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</row>
    <row r="330" spans="1:12" hidden="1" x14ac:dyDescent="0.25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</row>
    <row r="331" spans="1:12" hidden="1" x14ac:dyDescent="0.25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</row>
    <row r="332" spans="1:12" hidden="1" x14ac:dyDescent="0.25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</row>
    <row r="333" spans="1:12" hidden="1" x14ac:dyDescent="0.25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</row>
    <row r="334" spans="1:12" hidden="1" x14ac:dyDescent="0.25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</row>
    <row r="335" spans="1:12" hidden="1" x14ac:dyDescent="0.25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</row>
    <row r="336" spans="1:12" hidden="1" x14ac:dyDescent="0.25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</row>
    <row r="337" spans="1:12" hidden="1" x14ac:dyDescent="0.25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</row>
    <row r="338" spans="1:12" hidden="1" x14ac:dyDescent="0.2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</row>
    <row r="339" spans="1:12" hidden="1" x14ac:dyDescent="0.25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</row>
    <row r="340" spans="1:12" hidden="1" x14ac:dyDescent="0.25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</row>
    <row r="341" spans="1:12" hidden="1" x14ac:dyDescent="0.25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</row>
    <row r="342" spans="1:12" hidden="1" x14ac:dyDescent="0.25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</row>
    <row r="343" spans="1:12" hidden="1" x14ac:dyDescent="0.25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</row>
    <row r="344" spans="1:12" hidden="1" x14ac:dyDescent="0.2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</row>
    <row r="345" spans="1:12" hidden="1" x14ac:dyDescent="0.25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</row>
    <row r="346" spans="1:12" hidden="1" x14ac:dyDescent="0.25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</row>
    <row r="347" spans="1:12" hidden="1" x14ac:dyDescent="0.25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</row>
    <row r="348" spans="1:12" hidden="1" x14ac:dyDescent="0.25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</row>
    <row r="349" spans="1:12" hidden="1" x14ac:dyDescent="0.25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</row>
    <row r="350" spans="1:12" hidden="1" x14ac:dyDescent="0.2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</row>
    <row r="351" spans="1:12" hidden="1" x14ac:dyDescent="0.25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</row>
    <row r="352" spans="1:12" hidden="1" x14ac:dyDescent="0.25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</row>
    <row r="353" spans="1:12" hidden="1" x14ac:dyDescent="0.25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</row>
    <row r="354" spans="1:12" hidden="1" x14ac:dyDescent="0.25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</row>
    <row r="355" spans="1:12" hidden="1" x14ac:dyDescent="0.25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</row>
    <row r="356" spans="1:12" hidden="1" x14ac:dyDescent="0.2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</row>
    <row r="357" spans="1:12" hidden="1" x14ac:dyDescent="0.25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</row>
    <row r="358" spans="1:12" hidden="1" x14ac:dyDescent="0.25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</row>
    <row r="359" spans="1:12" hidden="1" x14ac:dyDescent="0.25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</row>
    <row r="360" spans="1:12" hidden="1" x14ac:dyDescent="0.25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</row>
    <row r="361" spans="1:12" hidden="1" x14ac:dyDescent="0.25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</row>
    <row r="362" spans="1:12" hidden="1" x14ac:dyDescent="0.25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</row>
    <row r="363" spans="1:12" hidden="1" x14ac:dyDescent="0.25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</row>
    <row r="364" spans="1:12" hidden="1" x14ac:dyDescent="0.25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</row>
    <row r="365" spans="1:12" hidden="1" x14ac:dyDescent="0.25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</row>
    <row r="366" spans="1:12" hidden="1" x14ac:dyDescent="0.25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</row>
    <row r="367" spans="1:12" hidden="1" x14ac:dyDescent="0.25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</row>
    <row r="368" spans="1:12" hidden="1" x14ac:dyDescent="0.25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</row>
    <row r="369" spans="1:12" hidden="1" x14ac:dyDescent="0.25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</row>
    <row r="370" spans="1:12" hidden="1" x14ac:dyDescent="0.25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</row>
    <row r="371" spans="1:12" hidden="1" x14ac:dyDescent="0.25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</row>
    <row r="372" spans="1:12" hidden="1" x14ac:dyDescent="0.25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</row>
    <row r="373" spans="1:12" hidden="1" x14ac:dyDescent="0.25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</row>
    <row r="374" spans="1:12" hidden="1" x14ac:dyDescent="0.25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</row>
    <row r="375" spans="1:12" hidden="1" x14ac:dyDescent="0.25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</row>
    <row r="376" spans="1:12" hidden="1" x14ac:dyDescent="0.25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</row>
    <row r="377" spans="1:12" hidden="1" x14ac:dyDescent="0.25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</row>
    <row r="378" spans="1:12" hidden="1" x14ac:dyDescent="0.25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</row>
    <row r="379" spans="1:12" hidden="1" x14ac:dyDescent="0.25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</row>
    <row r="380" spans="1:12" hidden="1" x14ac:dyDescent="0.25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</row>
    <row r="381" spans="1:12" hidden="1" x14ac:dyDescent="0.25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</row>
    <row r="382" spans="1:12" hidden="1" x14ac:dyDescent="0.25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</row>
    <row r="383" spans="1:12" hidden="1" x14ac:dyDescent="0.25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</row>
    <row r="384" spans="1:12" hidden="1" x14ac:dyDescent="0.25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</row>
    <row r="385" spans="1:12" hidden="1" x14ac:dyDescent="0.25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</row>
    <row r="386" spans="1:12" hidden="1" x14ac:dyDescent="0.25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</row>
    <row r="387" spans="1:12" hidden="1" x14ac:dyDescent="0.25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</row>
    <row r="388" spans="1:12" hidden="1" x14ac:dyDescent="0.25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</row>
    <row r="389" spans="1:12" hidden="1" x14ac:dyDescent="0.25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</row>
    <row r="390" spans="1:12" hidden="1" x14ac:dyDescent="0.25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</row>
    <row r="391" spans="1:12" hidden="1" x14ac:dyDescent="0.25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</row>
    <row r="392" spans="1:12" hidden="1" x14ac:dyDescent="0.25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</row>
    <row r="393" spans="1:12" hidden="1" x14ac:dyDescent="0.25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</row>
    <row r="394" spans="1:12" hidden="1" x14ac:dyDescent="0.25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</row>
    <row r="395" spans="1:12" hidden="1" x14ac:dyDescent="0.25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</row>
    <row r="396" spans="1:12" hidden="1" x14ac:dyDescent="0.25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</row>
    <row r="397" spans="1:12" hidden="1" x14ac:dyDescent="0.25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</row>
    <row r="398" spans="1:12" hidden="1" x14ac:dyDescent="0.25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</row>
    <row r="399" spans="1:12" hidden="1" x14ac:dyDescent="0.25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</row>
    <row r="400" spans="1:12" hidden="1" x14ac:dyDescent="0.25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</row>
    <row r="401" spans="1:12" hidden="1" x14ac:dyDescent="0.25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</row>
    <row r="402" spans="1:12" hidden="1" x14ac:dyDescent="0.25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</row>
    <row r="403" spans="1:12" hidden="1" x14ac:dyDescent="0.25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</row>
    <row r="404" spans="1:12" hidden="1" x14ac:dyDescent="0.25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</row>
    <row r="405" spans="1:12" hidden="1" x14ac:dyDescent="0.25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</row>
    <row r="406" spans="1:12" hidden="1" x14ac:dyDescent="0.25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</row>
    <row r="407" spans="1:12" hidden="1" x14ac:dyDescent="0.25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</row>
    <row r="408" spans="1:12" hidden="1" x14ac:dyDescent="0.25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</row>
    <row r="409" spans="1:12" hidden="1" x14ac:dyDescent="0.25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</row>
    <row r="410" spans="1:12" hidden="1" x14ac:dyDescent="0.25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</row>
    <row r="411" spans="1:12" hidden="1" x14ac:dyDescent="0.25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</row>
    <row r="412" spans="1:12" hidden="1" x14ac:dyDescent="0.25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</row>
    <row r="413" spans="1:12" hidden="1" x14ac:dyDescent="0.25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</row>
    <row r="414" spans="1:12" hidden="1" x14ac:dyDescent="0.25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</row>
    <row r="415" spans="1:12" hidden="1" x14ac:dyDescent="0.25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</row>
    <row r="416" spans="1:12" hidden="1" x14ac:dyDescent="0.25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</row>
    <row r="417" spans="1:12" hidden="1" x14ac:dyDescent="0.25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</row>
    <row r="418" spans="1:12" hidden="1" x14ac:dyDescent="0.25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</row>
    <row r="419" spans="1:12" hidden="1" x14ac:dyDescent="0.25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</row>
    <row r="420" spans="1:12" hidden="1" x14ac:dyDescent="0.25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</row>
    <row r="421" spans="1:12" hidden="1" x14ac:dyDescent="0.25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</row>
    <row r="422" spans="1:12" hidden="1" x14ac:dyDescent="0.25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</row>
    <row r="423" spans="1:12" hidden="1" x14ac:dyDescent="0.25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</row>
    <row r="424" spans="1:12" hidden="1" x14ac:dyDescent="0.25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</row>
    <row r="425" spans="1:12" hidden="1" x14ac:dyDescent="0.25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</row>
    <row r="426" spans="1:12" hidden="1" x14ac:dyDescent="0.25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</row>
    <row r="427" spans="1:12" hidden="1" x14ac:dyDescent="0.25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</row>
    <row r="428" spans="1:12" hidden="1" x14ac:dyDescent="0.25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</row>
    <row r="429" spans="1:12" hidden="1" x14ac:dyDescent="0.25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</row>
    <row r="430" spans="1:12" hidden="1" x14ac:dyDescent="0.25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</row>
    <row r="431" spans="1:12" hidden="1" x14ac:dyDescent="0.25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</row>
    <row r="432" spans="1:12" hidden="1" x14ac:dyDescent="0.25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</row>
    <row r="433" spans="1:12" hidden="1" x14ac:dyDescent="0.25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</row>
    <row r="434" spans="1:12" hidden="1" x14ac:dyDescent="0.25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</row>
    <row r="435" spans="1:12" hidden="1" x14ac:dyDescent="0.25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</row>
    <row r="436" spans="1:12" hidden="1" x14ac:dyDescent="0.25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</row>
    <row r="437" spans="1:12" hidden="1" x14ac:dyDescent="0.25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</row>
    <row r="438" spans="1:12" hidden="1" x14ac:dyDescent="0.25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</row>
    <row r="439" spans="1:12" hidden="1" x14ac:dyDescent="0.25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</row>
    <row r="440" spans="1:12" hidden="1" x14ac:dyDescent="0.25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</row>
    <row r="441" spans="1:12" hidden="1" x14ac:dyDescent="0.25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</row>
    <row r="442" spans="1:12" hidden="1" x14ac:dyDescent="0.25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</row>
    <row r="443" spans="1:12" hidden="1" x14ac:dyDescent="0.25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</row>
    <row r="444" spans="1:12" hidden="1" x14ac:dyDescent="0.25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</row>
    <row r="445" spans="1:12" hidden="1" x14ac:dyDescent="0.25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</row>
    <row r="446" spans="1:12" hidden="1" x14ac:dyDescent="0.25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</row>
    <row r="447" spans="1:12" hidden="1" x14ac:dyDescent="0.25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</row>
    <row r="448" spans="1:12" hidden="1" x14ac:dyDescent="0.25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</row>
    <row r="449" spans="1:12" hidden="1" x14ac:dyDescent="0.25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</row>
    <row r="450" spans="1:12" hidden="1" x14ac:dyDescent="0.25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</row>
    <row r="451" spans="1:12" hidden="1" x14ac:dyDescent="0.25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</row>
    <row r="452" spans="1:12" hidden="1" x14ac:dyDescent="0.25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</row>
    <row r="453" spans="1:12" hidden="1" x14ac:dyDescent="0.25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</row>
    <row r="454" spans="1:12" hidden="1" x14ac:dyDescent="0.25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</row>
    <row r="455" spans="1:12" hidden="1" x14ac:dyDescent="0.25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</row>
    <row r="456" spans="1:12" hidden="1" x14ac:dyDescent="0.25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</row>
    <row r="457" spans="1:12" hidden="1" x14ac:dyDescent="0.25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</row>
    <row r="458" spans="1:12" hidden="1" x14ac:dyDescent="0.25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</row>
    <row r="459" spans="1:12" hidden="1" x14ac:dyDescent="0.25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</row>
    <row r="460" spans="1:12" hidden="1" x14ac:dyDescent="0.25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</row>
    <row r="461" spans="1:12" hidden="1" x14ac:dyDescent="0.25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</row>
    <row r="462" spans="1:12" hidden="1" x14ac:dyDescent="0.25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</row>
    <row r="463" spans="1:12" hidden="1" x14ac:dyDescent="0.25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</row>
    <row r="464" spans="1:12" hidden="1" x14ac:dyDescent="0.25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</row>
    <row r="465" spans="1:12" hidden="1" x14ac:dyDescent="0.25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</row>
    <row r="466" spans="1:12" hidden="1" x14ac:dyDescent="0.25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</row>
    <row r="467" spans="1:12" hidden="1" x14ac:dyDescent="0.25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</row>
    <row r="468" spans="1:12" hidden="1" x14ac:dyDescent="0.25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</row>
    <row r="469" spans="1:12" hidden="1" x14ac:dyDescent="0.25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</row>
    <row r="470" spans="1:12" hidden="1" x14ac:dyDescent="0.25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</row>
    <row r="471" spans="1:12" hidden="1" x14ac:dyDescent="0.25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</row>
    <row r="472" spans="1:12" hidden="1" x14ac:dyDescent="0.25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</row>
    <row r="473" spans="1:12" hidden="1" x14ac:dyDescent="0.25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</row>
    <row r="474" spans="1:12" hidden="1" x14ac:dyDescent="0.25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</row>
    <row r="475" spans="1:12" hidden="1" x14ac:dyDescent="0.25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</row>
    <row r="476" spans="1:12" hidden="1" x14ac:dyDescent="0.25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</row>
    <row r="477" spans="1:12" hidden="1" x14ac:dyDescent="0.25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</row>
    <row r="478" spans="1:12" hidden="1" x14ac:dyDescent="0.25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</row>
    <row r="479" spans="1:12" hidden="1" x14ac:dyDescent="0.25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</row>
    <row r="480" spans="1:12" hidden="1" x14ac:dyDescent="0.25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</row>
    <row r="481" spans="1:12" hidden="1" x14ac:dyDescent="0.25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</row>
    <row r="482" spans="1:12" hidden="1" x14ac:dyDescent="0.25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</row>
    <row r="483" spans="1:12" hidden="1" x14ac:dyDescent="0.25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</row>
    <row r="484" spans="1:12" hidden="1" x14ac:dyDescent="0.25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</row>
    <row r="485" spans="1:12" hidden="1" x14ac:dyDescent="0.25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</row>
    <row r="486" spans="1:12" hidden="1" x14ac:dyDescent="0.25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</row>
    <row r="487" spans="1:12" hidden="1" x14ac:dyDescent="0.25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</row>
    <row r="488" spans="1:12" hidden="1" x14ac:dyDescent="0.25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</row>
    <row r="489" spans="1:12" hidden="1" x14ac:dyDescent="0.25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</row>
    <row r="490" spans="1:12" hidden="1" x14ac:dyDescent="0.25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</row>
    <row r="491" spans="1:12" hidden="1" x14ac:dyDescent="0.25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</row>
    <row r="492" spans="1:12" hidden="1" x14ac:dyDescent="0.25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</row>
    <row r="493" spans="1:12" hidden="1" x14ac:dyDescent="0.25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</row>
    <row r="494" spans="1:12" hidden="1" x14ac:dyDescent="0.25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</row>
    <row r="495" spans="1:12" hidden="1" x14ac:dyDescent="0.25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</row>
    <row r="496" spans="1:12" hidden="1" x14ac:dyDescent="0.25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</row>
    <row r="497" spans="1:12" hidden="1" x14ac:dyDescent="0.25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</row>
    <row r="498" spans="1:12" hidden="1" x14ac:dyDescent="0.25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</row>
    <row r="499" spans="1:12" hidden="1" x14ac:dyDescent="0.25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</row>
    <row r="500" spans="1:12" hidden="1" x14ac:dyDescent="0.25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</row>
    <row r="501" spans="1:12" hidden="1" x14ac:dyDescent="0.25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</row>
    <row r="502" spans="1:12" hidden="1" x14ac:dyDescent="0.25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</row>
    <row r="503" spans="1:12" hidden="1" x14ac:dyDescent="0.25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</row>
    <row r="504" spans="1:12" hidden="1" x14ac:dyDescent="0.25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</row>
    <row r="505" spans="1:12" hidden="1" x14ac:dyDescent="0.25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</row>
    <row r="506" spans="1:12" hidden="1" x14ac:dyDescent="0.25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</row>
    <row r="507" spans="1:12" hidden="1" x14ac:dyDescent="0.25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</row>
    <row r="508" spans="1:12" hidden="1" x14ac:dyDescent="0.25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</row>
    <row r="509" spans="1:12" hidden="1" x14ac:dyDescent="0.25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</row>
    <row r="510" spans="1:12" hidden="1" x14ac:dyDescent="0.25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</row>
    <row r="511" spans="1:12" hidden="1" x14ac:dyDescent="0.25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</row>
    <row r="512" spans="1:12" hidden="1" x14ac:dyDescent="0.25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</row>
    <row r="513" spans="1:12" hidden="1" x14ac:dyDescent="0.25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</row>
    <row r="514" spans="1:12" hidden="1" x14ac:dyDescent="0.25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</row>
    <row r="515" spans="1:12" hidden="1" x14ac:dyDescent="0.25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</row>
    <row r="516" spans="1:12" hidden="1" x14ac:dyDescent="0.25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</row>
    <row r="517" spans="1:12" hidden="1" x14ac:dyDescent="0.25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</row>
    <row r="518" spans="1:12" hidden="1" x14ac:dyDescent="0.25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</row>
    <row r="519" spans="1:12" hidden="1" x14ac:dyDescent="0.25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</row>
    <row r="520" spans="1:12" hidden="1" x14ac:dyDescent="0.25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</row>
    <row r="521" spans="1:12" hidden="1" x14ac:dyDescent="0.25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</row>
    <row r="522" spans="1:12" hidden="1" x14ac:dyDescent="0.25"/>
    <row r="523" spans="1:12" hidden="1" x14ac:dyDescent="0.25"/>
    <row r="524" spans="1:12" hidden="1" x14ac:dyDescent="0.25"/>
    <row r="525" spans="1:12" hidden="1" x14ac:dyDescent="0.25"/>
    <row r="526" spans="1:12" hidden="1" x14ac:dyDescent="0.25"/>
    <row r="527" spans="1:12" hidden="1" x14ac:dyDescent="0.25"/>
    <row r="528" spans="1:12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</sheetData>
  <autoFilter ref="A7:L549">
    <filterColumn colId="0">
      <customFilters>
        <customFilter operator="notEqual" val=" "/>
      </customFilters>
    </filterColumn>
  </autoFilter>
  <mergeCells count="3">
    <mergeCell ref="F1:L5"/>
    <mergeCell ref="F6:I6"/>
    <mergeCell ref="J6:L6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Valco</vt:lpstr>
    </vt:vector>
  </TitlesOfParts>
  <Company>Cipelia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DILLIES Bertrand</dc:creator>
  <cp:lastModifiedBy>DILLIES Bertrand</cp:lastModifiedBy>
  <dcterms:created xsi:type="dcterms:W3CDTF">2024-08-02T07:57:23Z</dcterms:created>
  <dcterms:modified xsi:type="dcterms:W3CDTF">2024-08-02T07:59:08Z</dcterms:modified>
</cp:coreProperties>
</file>